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24519"/>
</workbook>
</file>

<file path=xl/calcChain.xml><?xml version="1.0" encoding="utf-8"?>
<calcChain xmlns="http://schemas.openxmlformats.org/spreadsheetml/2006/main">
  <c r="D14" i="1"/>
  <c r="D15"/>
  <c r="D16"/>
  <c r="D17"/>
  <c r="D18"/>
  <c r="D19"/>
  <c r="D20"/>
  <c r="D21"/>
  <c r="D22"/>
  <c r="D23"/>
  <c r="D24"/>
  <c r="D25"/>
  <c r="D26"/>
  <c r="D27" l="1"/>
</calcChain>
</file>

<file path=xl/sharedStrings.xml><?xml version="1.0" encoding="utf-8"?>
<sst xmlns="http://schemas.openxmlformats.org/spreadsheetml/2006/main" count="17" uniqueCount="16">
  <si>
    <t>Серафимовский сельсовет</t>
  </si>
  <si>
    <t>Должность</t>
  </si>
  <si>
    <t>Год 2023</t>
  </si>
  <si>
    <t>Глава сельского поселения</t>
  </si>
  <si>
    <t>Заместитель главы</t>
  </si>
  <si>
    <t>Управляющий делами</t>
  </si>
  <si>
    <t>Специалист 1 категории (бухгалтер)</t>
  </si>
  <si>
    <t>Специалист 1 категории (специалист по налогам и сборам)</t>
  </si>
  <si>
    <t>Специалист 1 категории (землеустроитель)</t>
  </si>
  <si>
    <t>Специалист 1 категории (техник)</t>
  </si>
  <si>
    <t>Специалист 1 категории (юрист)</t>
  </si>
  <si>
    <t>Специалист 1 категории (соц.защита)</t>
  </si>
  <si>
    <t>Специалист 1 категории (по делам молодежи)</t>
  </si>
  <si>
    <t>Специалист 2 категории (старший инспектор приемной)</t>
  </si>
  <si>
    <t>Специалист 1 категории (ВУС)</t>
  </si>
  <si>
    <t>Сведения о численности муниципальных служащих и о фактических затратах на их денежное содержание за 9 месяцев 2024 г.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</si>
</sst>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/>
    <xf numFmtId="0" fontId="1" fillId="0" borderId="0" xfId="0" applyFont="1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2" xfId="0" applyFont="1" applyBorder="1"/>
    <xf numFmtId="2" fontId="1" fillId="0" borderId="3" xfId="0" applyNumberFormat="1" applyFont="1" applyBorder="1" applyAlignment="1">
      <alignment horizontal="center" vertical="center"/>
    </xf>
    <xf numFmtId="0" fontId="1" fillId="0" borderId="4" xfId="0" applyFont="1" applyBorder="1"/>
    <xf numFmtId="2" fontId="1" fillId="0" borderId="2" xfId="0" applyNumberFormat="1" applyFont="1" applyBorder="1" applyAlignment="1">
      <alignment horizontal="center" vertical="center"/>
    </xf>
    <xf numFmtId="0" fontId="1" fillId="0" borderId="5" xfId="0" applyFont="1" applyBorder="1"/>
    <xf numFmtId="0" fontId="1" fillId="0" borderId="4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0" xfId="0" applyFont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7;&#1072;&#1088;&#1087;&#1083;&#1072;&#1090;&#1072;%20&#1079;&#1072;%202024%20&#1075;&#1086;&#1076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3 месяца"/>
      <sheetName val="6 месяцев"/>
      <sheetName val="Лист2"/>
      <sheetName val="Лист3"/>
    </sheetNames>
    <sheetDataSet>
      <sheetData sheetId="0" refreshError="1"/>
      <sheetData sheetId="1" refreshError="1"/>
      <sheetData sheetId="2">
        <row r="8">
          <cell r="Q8">
            <v>957365.47</v>
          </cell>
        </row>
        <row r="9">
          <cell r="Q9">
            <v>0</v>
          </cell>
        </row>
        <row r="10">
          <cell r="Q10">
            <v>426564.11000000004</v>
          </cell>
        </row>
        <row r="11">
          <cell r="Q11">
            <v>294899.30999999994</v>
          </cell>
        </row>
        <row r="12">
          <cell r="Q12">
            <v>264757.31</v>
          </cell>
        </row>
        <row r="13">
          <cell r="Q13">
            <v>290187.27</v>
          </cell>
        </row>
        <row r="14">
          <cell r="Q14">
            <v>307884.76999999996</v>
          </cell>
        </row>
        <row r="15">
          <cell r="Q15">
            <v>285673.56</v>
          </cell>
        </row>
        <row r="16">
          <cell r="Q16">
            <v>277378.69</v>
          </cell>
        </row>
        <row r="17">
          <cell r="Q17">
            <v>277961.90000000002</v>
          </cell>
        </row>
        <row r="18">
          <cell r="Q18">
            <v>279763.63</v>
          </cell>
        </row>
        <row r="19">
          <cell r="Q19">
            <v>293644.2</v>
          </cell>
        </row>
        <row r="20">
          <cell r="Q20">
            <v>284554.65999999997</v>
          </cell>
        </row>
        <row r="21">
          <cell r="Q21">
            <v>4240634.88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7:D28"/>
  <sheetViews>
    <sheetView tabSelected="1" workbookViewId="0">
      <selection activeCell="F15" sqref="F15"/>
    </sheetView>
  </sheetViews>
  <sheetFormatPr defaultRowHeight="15"/>
  <cols>
    <col min="3" max="3" width="53.7109375" customWidth="1"/>
    <col min="4" max="4" width="17.42578125" customWidth="1"/>
  </cols>
  <sheetData>
    <row r="7" spans="2:4">
      <c r="C7" s="12" t="s">
        <v>15</v>
      </c>
      <c r="D7" s="12"/>
    </row>
    <row r="8" spans="2:4">
      <c r="C8" s="12"/>
      <c r="D8" s="12"/>
    </row>
    <row r="9" spans="2:4" ht="36.75" customHeight="1">
      <c r="C9" s="12"/>
      <c r="D9" s="12"/>
    </row>
    <row r="10" spans="2:4" ht="15.75">
      <c r="C10" s="1" t="s">
        <v>0</v>
      </c>
    </row>
    <row r="12" spans="2:4" ht="18.75">
      <c r="B12" s="1"/>
      <c r="C12" s="2"/>
      <c r="D12" s="2"/>
    </row>
    <row r="13" spans="2:4" ht="18.75">
      <c r="B13" s="1"/>
      <c r="C13" s="3" t="s">
        <v>1</v>
      </c>
      <c r="D13" s="4" t="s">
        <v>2</v>
      </c>
    </row>
    <row r="14" spans="2:4" ht="18.75">
      <c r="B14" s="1"/>
      <c r="C14" s="5" t="s">
        <v>3</v>
      </c>
      <c r="D14" s="6">
        <f>[1]Лист2!Q8</f>
        <v>957365.47</v>
      </c>
    </row>
    <row r="15" spans="2:4" ht="18.75">
      <c r="B15" s="1"/>
      <c r="C15" s="7" t="s">
        <v>4</v>
      </c>
      <c r="D15" s="8">
        <f>[1]Лист2!Q9</f>
        <v>0</v>
      </c>
    </row>
    <row r="16" spans="2:4" ht="18.75">
      <c r="B16" s="1"/>
      <c r="C16" s="5" t="s">
        <v>5</v>
      </c>
      <c r="D16" s="8">
        <f>[1]Лист2!Q10</f>
        <v>426564.11000000004</v>
      </c>
    </row>
    <row r="17" spans="2:4" ht="18.75">
      <c r="B17" s="1"/>
      <c r="C17" s="9" t="s">
        <v>6</v>
      </c>
      <c r="D17" s="8">
        <f>[1]Лист2!Q11</f>
        <v>294899.30999999994</v>
      </c>
    </row>
    <row r="18" spans="2:4" ht="39.75" customHeight="1">
      <c r="B18" s="1"/>
      <c r="C18" s="10" t="s">
        <v>7</v>
      </c>
      <c r="D18" s="8">
        <f>[1]Лист2!Q12</f>
        <v>264757.31</v>
      </c>
    </row>
    <row r="19" spans="2:4" ht="23.25" customHeight="1">
      <c r="B19" s="1"/>
      <c r="C19" s="11" t="s">
        <v>8</v>
      </c>
      <c r="D19" s="8">
        <f>[1]Лист2!Q13</f>
        <v>290187.27</v>
      </c>
    </row>
    <row r="20" spans="2:4" ht="24" customHeight="1">
      <c r="B20" s="1"/>
      <c r="C20" s="11" t="s">
        <v>9</v>
      </c>
      <c r="D20" s="8">
        <f>[1]Лист2!Q14</f>
        <v>307884.76999999996</v>
      </c>
    </row>
    <row r="21" spans="2:4" ht="22.5" customHeight="1">
      <c r="B21" s="1"/>
      <c r="C21" s="11" t="s">
        <v>10</v>
      </c>
      <c r="D21" s="8">
        <f>[1]Лист2!Q15</f>
        <v>285673.56</v>
      </c>
    </row>
    <row r="22" spans="2:4" ht="23.25" customHeight="1">
      <c r="B22" s="1"/>
      <c r="C22" s="11" t="s">
        <v>11</v>
      </c>
      <c r="D22" s="8">
        <f>[1]Лист2!Q16</f>
        <v>277378.69</v>
      </c>
    </row>
    <row r="23" spans="2:4" ht="33" customHeight="1">
      <c r="B23" s="1"/>
      <c r="C23" s="11" t="s">
        <v>12</v>
      </c>
      <c r="D23" s="8">
        <f>[1]Лист2!Q17</f>
        <v>277961.90000000002</v>
      </c>
    </row>
    <row r="24" spans="2:4" ht="33" customHeight="1">
      <c r="B24" s="1"/>
      <c r="C24" s="11" t="s">
        <v>13</v>
      </c>
      <c r="D24" s="8">
        <f>[1]Лист2!Q18</f>
        <v>279763.63</v>
      </c>
    </row>
    <row r="25" spans="2:4" ht="21" customHeight="1">
      <c r="B25" s="1"/>
      <c r="C25" s="11" t="s">
        <v>14</v>
      </c>
      <c r="D25" s="8">
        <f>[1]Лист2!Q19</f>
        <v>293644.2</v>
      </c>
    </row>
    <row r="26" spans="2:4" ht="21" customHeight="1">
      <c r="B26" s="1"/>
      <c r="C26" s="11" t="s">
        <v>14</v>
      </c>
      <c r="D26" s="8">
        <f>[1]Лист2!Q20</f>
        <v>284554.65999999997</v>
      </c>
    </row>
    <row r="27" spans="2:4" ht="18.75">
      <c r="B27" s="1"/>
      <c r="C27" s="9"/>
      <c r="D27" s="8">
        <f>[1]Лист2!Q21</f>
        <v>4240634.88</v>
      </c>
    </row>
    <row r="28" spans="2:4" ht="15.75">
      <c r="B28" s="1"/>
      <c r="C28" s="1"/>
      <c r="D28" s="1"/>
    </row>
  </sheetData>
  <mergeCells count="1">
    <mergeCell ref="C7:D9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2024-10-04T05:55:56Z</dcterms:modified>
</cp:coreProperties>
</file>