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8C1DBD9-E063-4CBA-92D7-2AFB626342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4" i="1" l="1"/>
</calcChain>
</file>

<file path=xl/sharedStrings.xml><?xml version="1.0" encoding="utf-8"?>
<sst xmlns="http://schemas.openxmlformats.org/spreadsheetml/2006/main" count="565" uniqueCount="239">
  <si>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Серафимовский сельсовет муниципального района Туймазинский район Республики Башкортостан
(наименование  получателя бюджетных средств)
с 01.01.2020-31.10.2020
</t>
  </si>
  <si>
    <t>№</t>
  </si>
  <si>
    <t>Номер и дата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</si>
  <si>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</si>
  <si>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</si>
  <si>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 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</si>
  <si>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</si>
  <si>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</si>
  <si>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</si>
  <si>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</si>
  <si>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</si>
  <si>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№02054021003940 от 15.01.2020</t>
  </si>
  <si>
    <t>ООО"Энергетическая сбытовая компания Башкортостана"</t>
  </si>
  <si>
    <t>п.29 ч.1 ст.93 ФЗ_44</t>
  </si>
  <si>
    <t>поставка электроэнергии</t>
  </si>
  <si>
    <t>РБ</t>
  </si>
  <si>
    <t>Единственный поставщик (ст.93 44-ФЗ)</t>
  </si>
  <si>
    <t>№02054021010782 от 15.01.2020</t>
  </si>
  <si>
    <t>п.4 ч.1 ст.93 ФЗ-44</t>
  </si>
  <si>
    <t>№2127193 от 15.01.2020</t>
  </si>
  <si>
    <t>ПАО "Башинформсвязь"</t>
  </si>
  <si>
    <t>местная связь</t>
  </si>
  <si>
    <t>№302001105729 от 15.01.2020</t>
  </si>
  <si>
    <t>до 300,00 т.р.</t>
  </si>
  <si>
    <t>интернет</t>
  </si>
  <si>
    <t>№29 от 15.01.2020</t>
  </si>
  <si>
    <t>ООО"Туймазинские тепловые сети"</t>
  </si>
  <si>
    <t>п.8 ч.1 ст.93 ФЗ-44</t>
  </si>
  <si>
    <t>услуги отопления</t>
  </si>
  <si>
    <t>М</t>
  </si>
  <si>
    <t>№34590119/050883 от 27.11.2019</t>
  </si>
  <si>
    <t>ООО"РН-Карт"</t>
  </si>
  <si>
    <t>ГСМ</t>
  </si>
  <si>
    <t>№405 от 31.01.2019</t>
  </si>
  <si>
    <t>ООО"Водоканал с Серафимовский"</t>
  </si>
  <si>
    <t>водоснабжение и водоотведение</t>
  </si>
  <si>
    <t>№БНИ/У/819/16/СЗ от 15.01.2020</t>
  </si>
  <si>
    <t>связь(факс)</t>
  </si>
  <si>
    <t>№302001123021 от 15.01.2020</t>
  </si>
  <si>
    <t>видеонаблюдения</t>
  </si>
  <si>
    <t>№1731/СТ-ПЦО 01.01.2020</t>
  </si>
  <si>
    <t>ООО"Частное охранное предприятие Сафетти"</t>
  </si>
  <si>
    <t>охранно-пожарные услуги</t>
  </si>
  <si>
    <t>приложение от 01.01.2020 к договору №7-11-0015 от 01.01.2018</t>
  </si>
  <si>
    <t>ПАО "Газпромгазораспределение Уфа"</t>
  </si>
  <si>
    <t>техобслуживание и ремонт сетей газораспределение и газопотребления</t>
  </si>
  <si>
    <t>№12652-С от 20.01.2020</t>
  </si>
  <si>
    <t>АПО "Респект"</t>
  </si>
  <si>
    <t>программа КонсультантПлюс</t>
  </si>
  <si>
    <t>№315 от 20.01.2020</t>
  </si>
  <si>
    <t>ИП Нуретдинова Л.Р.</t>
  </si>
  <si>
    <t>бумага</t>
  </si>
  <si>
    <t>№311 от 20.01.2020</t>
  </si>
  <si>
    <t>канцтовары</t>
  </si>
  <si>
    <t>№1 от 15.01.2020</t>
  </si>
  <si>
    <t>ИП Глава КФХ Фаррахов М.О.</t>
  </si>
  <si>
    <t>очистка от снега</t>
  </si>
  <si>
    <t>№689 от 15.01.2020</t>
  </si>
  <si>
    <t>ООО"Статистика.Информатизация.Сервис"</t>
  </si>
  <si>
    <t>программа"Похозяйственный учет"</t>
  </si>
  <si>
    <t>№19 от 09.01.2020</t>
  </si>
  <si>
    <t>ИП Арсланов  Р.А.</t>
  </si>
  <si>
    <t>разбор ледяного городка</t>
  </si>
  <si>
    <t>№405 от 27.01.2020</t>
  </si>
  <si>
    <t>водопотребление и водоотведение</t>
  </si>
  <si>
    <t>№МБ-19-01573 от 27.01.2020</t>
  </si>
  <si>
    <t>ООО ИК "Сибинтек"</t>
  </si>
  <si>
    <t>№21/20 от 24.01.2020</t>
  </si>
  <si>
    <t>ИП Зартынов Р.Р.</t>
  </si>
  <si>
    <t>программное обеспечение</t>
  </si>
  <si>
    <t>№1 от 03.02.2020</t>
  </si>
  <si>
    <t>№3 от 03.02.2020</t>
  </si>
  <si>
    <t>№114 от 07.02.2020</t>
  </si>
  <si>
    <t>ИП Боева Е.В.</t>
  </si>
  <si>
    <t>составление и декларации отчетов</t>
  </si>
  <si>
    <t>№2272от 13.02.2020</t>
  </si>
  <si>
    <t>№1116 от 07.02.2020</t>
  </si>
  <si>
    <t>Туймазинский участок октябрьского филиала Государственного бюджетного учреждения РБ Госоценка и техинвентаризация</t>
  </si>
  <si>
    <t>техплан</t>
  </si>
  <si>
    <t>№5821 от 17.02.2020</t>
  </si>
  <si>
    <t>ИП Мерзляков Р.А.</t>
  </si>
  <si>
    <t>услуги в области информационной технологии</t>
  </si>
  <si>
    <t>№01-0132/20 от 17.02.2020</t>
  </si>
  <si>
    <t>ООО"Экология"</t>
  </si>
  <si>
    <t>вывоз мусора</t>
  </si>
  <si>
    <t>№25 от 13.02.2020</t>
  </si>
  <si>
    <t>ИП Фаухутдинов Р.Н.</t>
  </si>
  <si>
    <t>запчасти к трактору</t>
  </si>
  <si>
    <t>№4 от 03.03.2020</t>
  </si>
  <si>
    <t>ООО"Хозяин"</t>
  </si>
  <si>
    <t>хозтовары</t>
  </si>
  <si>
    <t>№2 от 03.02.2020</t>
  </si>
  <si>
    <t>Хафизов М.М.</t>
  </si>
  <si>
    <t>ремонт в здании</t>
  </si>
  <si>
    <t>№11 от 21.02.2020</t>
  </si>
  <si>
    <t>ИП Замалетдинов Р.Ф.</t>
  </si>
  <si>
    <t>электротовары</t>
  </si>
  <si>
    <t>№4 от 02.03.2020</t>
  </si>
  <si>
    <t>Шарифуллин Л.Г.</t>
  </si>
  <si>
    <t>ремонт транспортного средства</t>
  </si>
  <si>
    <t>№5 от 12.02.2020</t>
  </si>
  <si>
    <t>Зайдуллин Н.А.</t>
  </si>
  <si>
    <t>смотритель мусульманского кладбища</t>
  </si>
  <si>
    <t>№63 от 16.03.2020</t>
  </si>
  <si>
    <t>ГУП РБ Издательский дом"Республика Башкоротостан"</t>
  </si>
  <si>
    <t>объявление</t>
  </si>
  <si>
    <t>№3 от 02.03.2020</t>
  </si>
  <si>
    <t>№8 от 09.01.2020</t>
  </si>
  <si>
    <t>АО "Туймазинские городские электрические сети"</t>
  </si>
  <si>
    <t>техобслуживание уличного освещения</t>
  </si>
  <si>
    <t>№7 от 02.03.2020</t>
  </si>
  <si>
    <t>№Т-10 от 07.02.2020</t>
  </si>
  <si>
    <t>ООО"Эколайн"</t>
  </si>
  <si>
    <t>аренда контейнеров</t>
  </si>
  <si>
    <t>№1 от 18.03.2020</t>
  </si>
  <si>
    <t>ИП Курятникова Л.Г.</t>
  </si>
  <si>
    <t>31.11.2020</t>
  </si>
  <si>
    <t>№2 от 23.03.2020</t>
  </si>
  <si>
    <t>№34590120/011993 от 02.03.2020</t>
  </si>
  <si>
    <t>№08013000165200000380001 от 09.04.2020</t>
  </si>
  <si>
    <t>ИП Аюпов А.М.</t>
  </si>
  <si>
    <t>Более 300,00 т.р.</t>
  </si>
  <si>
    <t>благоустройство дворовой территории многоквартирных жилых домов 22 квартала,ул.Ленина,ул.Советская</t>
  </si>
  <si>
    <t>Электронный аукцион (ст.59 44-ФЗ)</t>
  </si>
  <si>
    <t>№5/20 от 02.04.2020</t>
  </si>
  <si>
    <t>ООО НПЦ по Ги У"Серафимовская пушинка"</t>
  </si>
  <si>
    <t>марлевые маски</t>
  </si>
  <si>
    <t>Допсоглашение №2 от 04.12.18 г. к договору РЭС-7,28/Д-00747 от 03.02.2017</t>
  </si>
  <si>
    <t>ООО"Башкирэнерго"</t>
  </si>
  <si>
    <t>размещение приборов освещения</t>
  </si>
  <si>
    <t>№08013000165200000510001 от 23.04.2020</t>
  </si>
  <si>
    <t>ООО"Нур"</t>
  </si>
  <si>
    <t>благоустройство дворовой территории многоквартирных жилых домов по пл.Советская,д.2,ул.Ленина,д.5,10</t>
  </si>
  <si>
    <t>№08013000165200000460001 от 23.04.2020</t>
  </si>
  <si>
    <t>благоустройство дворовой территории многоквартирных домов  22 кв. №3,11,12,13,14,15,16,17,19</t>
  </si>
  <si>
    <t>№44 от 20.04.2020</t>
  </si>
  <si>
    <t>благоустройство дворовой территории д.22 ул.Ленина</t>
  </si>
  <si>
    <t>№20 от 18.05.2020</t>
  </si>
  <si>
    <t>до 600,00 т.р.</t>
  </si>
  <si>
    <t>уличные светильники</t>
  </si>
  <si>
    <t>№12 от 15.05.2020</t>
  </si>
  <si>
    <t>ООО"Троицк-Лес"</t>
  </si>
  <si>
    <t>саженцы</t>
  </si>
  <si>
    <t>№75 от 18.05.2020</t>
  </si>
  <si>
    <t>ООО"Энергокомплект"</t>
  </si>
  <si>
    <t>ямочный ремонт внутриквартирных домов по ул.Ленина</t>
  </si>
  <si>
    <t>№48 от 26.05.2020</t>
  </si>
  <si>
    <t>ограждение</t>
  </si>
  <si>
    <t>№2/20 от 26.05.2020</t>
  </si>
  <si>
    <t>ООО"Независимый центр дорожной экспертизы"</t>
  </si>
  <si>
    <t>составление сметы</t>
  </si>
  <si>
    <t>№52 от 18.05.2020</t>
  </si>
  <si>
    <t>замена ламп уличного освещения</t>
  </si>
  <si>
    <t>№302001123021/1 от 29.05.2020</t>
  </si>
  <si>
    <t>аренда видиокамеры</t>
  </si>
  <si>
    <t>№40207610-0269005365-290520 от 29.05.2020</t>
  </si>
  <si>
    <t>ПАО СК"Росгосстрах"</t>
  </si>
  <si>
    <t>ОСАГО(трактор)</t>
  </si>
  <si>
    <t>№40207610-0269005365-010620 от 01.06.2020</t>
  </si>
  <si>
    <t>ОСАГО(Нива)</t>
  </si>
  <si>
    <t>б/н от 05.06.2020</t>
  </si>
  <si>
    <t>краски</t>
  </si>
  <si>
    <t>№01-06.20 от 03.06.2020</t>
  </si>
  <si>
    <t>ООО"Коралл-М"</t>
  </si>
  <si>
    <t>спортивное оборудование</t>
  </si>
  <si>
    <t>№30 от08.06.2020</t>
  </si>
  <si>
    <t>№24 от 10.06.2020</t>
  </si>
  <si>
    <t>ИП Насибуллин Э.И.</t>
  </si>
  <si>
    <t>банер</t>
  </si>
  <si>
    <t>№080130001652000001190001 от20.06.2020</t>
  </si>
  <si>
    <t>ООО СК "Уралдорстрой"</t>
  </si>
  <si>
    <t>Более 600,00 т.р.</t>
  </si>
  <si>
    <t>ремонт автомобильной дороги по ул.Губкина</t>
  </si>
  <si>
    <t>№08013000165200001150001 от 20.06.2020</t>
  </si>
  <si>
    <t>№17 от 09.06.2020</t>
  </si>
  <si>
    <t>ИП Винокуров И.В.</t>
  </si>
  <si>
    <t>компрессор</t>
  </si>
  <si>
    <t>№16 от 09.06.2020</t>
  </si>
  <si>
    <t>бензогенератор</t>
  </si>
  <si>
    <t>№34590120/019971 от 01.06.2020</t>
  </si>
  <si>
    <t>№5814 от 06.07.2020</t>
  </si>
  <si>
    <t>№339/19 от 03.07.2020</t>
  </si>
  <si>
    <t>смета</t>
  </si>
  <si>
    <t>№7 от 22.05.2020</t>
  </si>
  <si>
    <t>Белозеров А.В.</t>
  </si>
  <si>
    <t>благоустройство территории</t>
  </si>
  <si>
    <t>№120070218196 от 02.07.2020</t>
  </si>
  <si>
    <t>ООО"Компания "Тензор"</t>
  </si>
  <si>
    <t>программа СБИС</t>
  </si>
  <si>
    <t>№27 от 13.07.2020</t>
  </si>
  <si>
    <t>аншлаг</t>
  </si>
  <si>
    <t>№32 от 18.06.2020</t>
  </si>
  <si>
    <t>№9 от 02.07.2020</t>
  </si>
  <si>
    <t>ИП Арсланов Р.А.</t>
  </si>
  <si>
    <t>отсыпка дорог по ул.Западная</t>
  </si>
  <si>
    <t>№8 от 01.07.2020</t>
  </si>
  <si>
    <t>установка арт-объектов</t>
  </si>
  <si>
    <t>№2 от 17.08.2020</t>
  </si>
  <si>
    <t>ИП Юмагужин М.В.</t>
  </si>
  <si>
    <t>№10 от 13.07.2020</t>
  </si>
  <si>
    <t>№08013000165200001940001 от 21.09.2020</t>
  </si>
  <si>
    <t>ООО"Дорстрой"</t>
  </si>
  <si>
    <t>ремонт автомобильной дороги по ул.Садовая</t>
  </si>
  <si>
    <t>№08013000165200001920001 от 21.09.2020</t>
  </si>
  <si>
    <t>ремонт автомобильной дороги по ул.Коваленко</t>
  </si>
  <si>
    <t>№13 от 01.09.2020</t>
  </si>
  <si>
    <t>ремонт дороги по ул.Социалистическая</t>
  </si>
  <si>
    <t>№14 от 08.09.2020</t>
  </si>
  <si>
    <t>ремонт тротуара по ул.Лесная</t>
  </si>
  <si>
    <t>№15 от 09.09.2020</t>
  </si>
  <si>
    <t>планировочные и погрузочные работы экскаватором</t>
  </si>
  <si>
    <t>№509 от 09.09.2020</t>
  </si>
  <si>
    <t>ООО"Лидерстрой"</t>
  </si>
  <si>
    <t>бетонное основание и ограждение</t>
  </si>
  <si>
    <t>№2 от 21.09.2020</t>
  </si>
  <si>
    <t>ИП Минигулов Л.И.</t>
  </si>
  <si>
    <t>нанесение дорожной отметки</t>
  </si>
  <si>
    <t>№200855596/20Ш от 08.09.2020</t>
  </si>
  <si>
    <t>АНО ДПО "Учебный центр СКБ Контур"</t>
  </si>
  <si>
    <t>повышение квалификации по закупкам</t>
  </si>
  <si>
    <t>№74/20 от 24.09.2020</t>
  </si>
  <si>
    <t>услуги автогрейдера</t>
  </si>
  <si>
    <t>№75/20 от 21.09.2020</t>
  </si>
  <si>
    <t>№172/20 от 21.09.2020</t>
  </si>
  <si>
    <t>технадзор</t>
  </si>
  <si>
    <t>№1/20 от 07.09.2020</t>
  </si>
  <si>
    <t>ООО"Технадзор"</t>
  </si>
  <si>
    <t>урны,скамейки</t>
  </si>
  <si>
    <t>№12 от 01.09.2020</t>
  </si>
  <si>
    <t>№11 от 01.09.2020</t>
  </si>
  <si>
    <t>услуги смотрителя мусульманского кладбища</t>
  </si>
  <si>
    <t>№34590120/029862 от 04.09.2020</t>
  </si>
  <si>
    <t>№16 от 01.10.2020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</si>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</sst>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7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7" fontId="9" fillId="2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7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4" fontId="12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/>
    <xf numFmtId="0" fontId="16" fillId="0" borderId="0" xfId="0" applyFont="1"/>
    <xf numFmtId="0" fontId="15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2"/>
  <sheetViews>
    <sheetView tabSelected="1" workbookViewId="0">
      <selection activeCell="A94" sqref="A94"/>
    </sheetView>
  </sheetViews>
  <sheetFormatPr defaultRowHeight="15" x14ac:dyDescent="0.25"/>
  <cols>
    <col min="1" max="1" width="3.85546875" customWidth="1"/>
    <col min="2" max="2" width="14.7109375" customWidth="1"/>
    <col min="3" max="3" width="23.42578125" customWidth="1"/>
    <col min="4" max="4" width="15.140625" customWidth="1"/>
    <col min="5" max="5" width="23.85546875" customWidth="1"/>
    <col min="6" max="6" width="19.7109375" customWidth="1"/>
    <col min="8" max="8" width="12.5703125" customWidth="1"/>
    <col min="9" max="9" width="14.28515625" customWidth="1"/>
    <col min="10" max="10" width="15.5703125" customWidth="1"/>
  </cols>
  <sheetData>
    <row r="1" spans="1:10" ht="77.2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69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67.5" customHeight="1" x14ac:dyDescent="0.25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3067618</v>
      </c>
      <c r="G3" s="5">
        <v>44196</v>
      </c>
      <c r="H3" s="7"/>
      <c r="I3" s="8" t="s">
        <v>15</v>
      </c>
      <c r="J3" s="9" t="s">
        <v>16</v>
      </c>
    </row>
    <row r="4" spans="1:10" ht="61.5" customHeight="1" x14ac:dyDescent="0.25">
      <c r="A4" s="4">
        <v>2</v>
      </c>
      <c r="B4" s="5" t="s">
        <v>17</v>
      </c>
      <c r="C4" s="4" t="s">
        <v>12</v>
      </c>
      <c r="D4" s="4" t="s">
        <v>18</v>
      </c>
      <c r="E4" s="4" t="s">
        <v>14</v>
      </c>
      <c r="F4" s="6">
        <v>20000</v>
      </c>
      <c r="G4" s="5">
        <v>44196</v>
      </c>
      <c r="H4" s="7"/>
      <c r="I4" s="8" t="s">
        <v>15</v>
      </c>
      <c r="J4" s="9" t="s">
        <v>16</v>
      </c>
    </row>
    <row r="5" spans="1:10" ht="42" customHeight="1" x14ac:dyDescent="0.25">
      <c r="A5" s="4">
        <v>3</v>
      </c>
      <c r="B5" s="5" t="s">
        <v>19</v>
      </c>
      <c r="C5" s="4" t="s">
        <v>20</v>
      </c>
      <c r="D5" s="4" t="s">
        <v>18</v>
      </c>
      <c r="E5" s="4" t="s">
        <v>21</v>
      </c>
      <c r="F5" s="6">
        <v>38124</v>
      </c>
      <c r="G5" s="5">
        <v>44196</v>
      </c>
      <c r="H5" s="7"/>
      <c r="I5" s="8" t="s">
        <v>15</v>
      </c>
      <c r="J5" s="9" t="s">
        <v>16</v>
      </c>
    </row>
    <row r="6" spans="1:10" ht="47.25" customHeight="1" x14ac:dyDescent="0.25">
      <c r="A6" s="4">
        <v>4</v>
      </c>
      <c r="B6" s="5" t="s">
        <v>22</v>
      </c>
      <c r="C6" s="4" t="s">
        <v>20</v>
      </c>
      <c r="D6" s="4" t="s">
        <v>23</v>
      </c>
      <c r="E6" s="4" t="s">
        <v>24</v>
      </c>
      <c r="F6" s="6">
        <v>37070</v>
      </c>
      <c r="G6" s="5">
        <v>44196</v>
      </c>
      <c r="H6" s="7"/>
      <c r="I6" s="8" t="s">
        <v>15</v>
      </c>
      <c r="J6" s="9" t="s">
        <v>16</v>
      </c>
    </row>
    <row r="7" spans="1:10" ht="38.25" x14ac:dyDescent="0.25">
      <c r="A7" s="4">
        <v>5</v>
      </c>
      <c r="B7" s="5" t="s">
        <v>25</v>
      </c>
      <c r="C7" s="4" t="s">
        <v>26</v>
      </c>
      <c r="D7" s="4" t="s">
        <v>27</v>
      </c>
      <c r="E7" s="4" t="s">
        <v>28</v>
      </c>
      <c r="F7" s="6">
        <v>560497.54</v>
      </c>
      <c r="G7" s="5">
        <v>44196</v>
      </c>
      <c r="H7" s="7" t="s">
        <v>29</v>
      </c>
      <c r="I7" s="8"/>
      <c r="J7" s="9" t="s">
        <v>16</v>
      </c>
    </row>
    <row r="8" spans="1:10" ht="53.25" customHeight="1" x14ac:dyDescent="0.25">
      <c r="A8" s="4">
        <v>6</v>
      </c>
      <c r="B8" s="5" t="s">
        <v>30</v>
      </c>
      <c r="C8" s="4" t="s">
        <v>31</v>
      </c>
      <c r="D8" s="4" t="s">
        <v>23</v>
      </c>
      <c r="E8" s="4" t="s">
        <v>32</v>
      </c>
      <c r="F8" s="6">
        <v>150000</v>
      </c>
      <c r="G8" s="5">
        <v>43921</v>
      </c>
      <c r="H8" s="7"/>
      <c r="I8" s="8" t="s">
        <v>15</v>
      </c>
      <c r="J8" s="9" t="s">
        <v>16</v>
      </c>
    </row>
    <row r="9" spans="1:10" ht="33" customHeight="1" x14ac:dyDescent="0.25">
      <c r="A9" s="4">
        <v>7</v>
      </c>
      <c r="B9" s="5" t="s">
        <v>33</v>
      </c>
      <c r="C9" s="4" t="s">
        <v>34</v>
      </c>
      <c r="D9" s="4" t="s">
        <v>18</v>
      </c>
      <c r="E9" s="4" t="s">
        <v>35</v>
      </c>
      <c r="F9" s="6">
        <v>5761.54</v>
      </c>
      <c r="G9" s="5">
        <v>44196</v>
      </c>
      <c r="H9" s="7" t="s">
        <v>29</v>
      </c>
      <c r="I9" s="8"/>
      <c r="J9" s="9" t="s">
        <v>16</v>
      </c>
    </row>
    <row r="10" spans="1:10" ht="38.25" x14ac:dyDescent="0.25">
      <c r="A10" s="4">
        <v>8</v>
      </c>
      <c r="B10" s="5" t="s">
        <v>36</v>
      </c>
      <c r="C10" s="4" t="s">
        <v>20</v>
      </c>
      <c r="D10" s="4" t="s">
        <v>18</v>
      </c>
      <c r="E10" s="4" t="s">
        <v>37</v>
      </c>
      <c r="F10" s="6">
        <v>40000</v>
      </c>
      <c r="G10" s="5">
        <v>44196</v>
      </c>
      <c r="H10" s="7"/>
      <c r="I10" s="8" t="s">
        <v>15</v>
      </c>
      <c r="J10" s="9" t="s">
        <v>16</v>
      </c>
    </row>
    <row r="11" spans="1:10" ht="38.25" x14ac:dyDescent="0.25">
      <c r="A11" s="4">
        <v>9</v>
      </c>
      <c r="B11" s="5" t="s">
        <v>38</v>
      </c>
      <c r="C11" s="4" t="s">
        <v>20</v>
      </c>
      <c r="D11" s="4" t="s">
        <v>23</v>
      </c>
      <c r="E11" s="4" t="s">
        <v>39</v>
      </c>
      <c r="F11" s="6">
        <v>20000</v>
      </c>
      <c r="G11" s="5">
        <v>44196</v>
      </c>
      <c r="H11" s="7"/>
      <c r="I11" s="8" t="s">
        <v>15</v>
      </c>
      <c r="J11" s="9" t="s">
        <v>16</v>
      </c>
    </row>
    <row r="12" spans="1:10" ht="55.5" customHeight="1" x14ac:dyDescent="0.25">
      <c r="A12" s="4">
        <v>10</v>
      </c>
      <c r="B12" s="5" t="s">
        <v>40</v>
      </c>
      <c r="C12" s="4" t="s">
        <v>41</v>
      </c>
      <c r="D12" s="4" t="s">
        <v>23</v>
      </c>
      <c r="E12" s="4" t="s">
        <v>42</v>
      </c>
      <c r="F12" s="6">
        <v>73440</v>
      </c>
      <c r="G12" s="5">
        <v>44196</v>
      </c>
      <c r="H12" s="7"/>
      <c r="I12" s="8" t="s">
        <v>15</v>
      </c>
      <c r="J12" s="9" t="s">
        <v>16</v>
      </c>
    </row>
    <row r="13" spans="1:10" ht="79.5" customHeight="1" x14ac:dyDescent="0.25">
      <c r="A13" s="4">
        <v>11</v>
      </c>
      <c r="B13" s="5" t="s">
        <v>43</v>
      </c>
      <c r="C13" s="4" t="s">
        <v>44</v>
      </c>
      <c r="D13" s="4" t="s">
        <v>23</v>
      </c>
      <c r="E13" s="4" t="s">
        <v>45</v>
      </c>
      <c r="F13" s="6">
        <v>32715.4</v>
      </c>
      <c r="G13" s="5">
        <v>44196</v>
      </c>
      <c r="H13" s="7"/>
      <c r="I13" s="8" t="s">
        <v>15</v>
      </c>
      <c r="J13" s="9" t="s">
        <v>16</v>
      </c>
    </row>
    <row r="14" spans="1:10" ht="42.75" customHeight="1" x14ac:dyDescent="0.25">
      <c r="A14" s="4">
        <v>12</v>
      </c>
      <c r="B14" s="5" t="s">
        <v>46</v>
      </c>
      <c r="C14" s="4" t="s">
        <v>47</v>
      </c>
      <c r="D14" s="4" t="s">
        <v>23</v>
      </c>
      <c r="E14" s="4" t="s">
        <v>48</v>
      </c>
      <c r="F14" s="6">
        <v>66542.28</v>
      </c>
      <c r="G14" s="5">
        <v>44196</v>
      </c>
      <c r="H14" s="7"/>
      <c r="I14" s="8" t="s">
        <v>15</v>
      </c>
      <c r="J14" s="9" t="s">
        <v>16</v>
      </c>
    </row>
    <row r="15" spans="1:10" ht="38.25" x14ac:dyDescent="0.25">
      <c r="A15" s="10">
        <v>13</v>
      </c>
      <c r="B15" s="11" t="s">
        <v>49</v>
      </c>
      <c r="C15" s="10" t="s">
        <v>50</v>
      </c>
      <c r="D15" s="10" t="s">
        <v>23</v>
      </c>
      <c r="E15" s="10" t="s">
        <v>51</v>
      </c>
      <c r="F15" s="12">
        <v>3283.93</v>
      </c>
      <c r="G15" s="11">
        <v>43881</v>
      </c>
      <c r="H15" s="13" t="s">
        <v>29</v>
      </c>
      <c r="I15" s="14"/>
      <c r="J15" s="15" t="s">
        <v>16</v>
      </c>
    </row>
    <row r="16" spans="1:10" ht="38.25" x14ac:dyDescent="0.25">
      <c r="A16" s="10">
        <v>14</v>
      </c>
      <c r="B16" s="11" t="s">
        <v>52</v>
      </c>
      <c r="C16" s="10" t="s">
        <v>50</v>
      </c>
      <c r="D16" s="10" t="s">
        <v>23</v>
      </c>
      <c r="E16" s="10" t="s">
        <v>53</v>
      </c>
      <c r="F16" s="12">
        <v>2268.3200000000002</v>
      </c>
      <c r="G16" s="11">
        <v>43881</v>
      </c>
      <c r="H16" s="13" t="s">
        <v>29</v>
      </c>
      <c r="I16" s="14"/>
      <c r="J16" s="15" t="s">
        <v>16</v>
      </c>
    </row>
    <row r="17" spans="1:10" ht="38.25" x14ac:dyDescent="0.25">
      <c r="A17" s="10">
        <v>15</v>
      </c>
      <c r="B17" s="11" t="s">
        <v>54</v>
      </c>
      <c r="C17" s="10" t="s">
        <v>55</v>
      </c>
      <c r="D17" s="10" t="s">
        <v>23</v>
      </c>
      <c r="E17" s="10" t="s">
        <v>56</v>
      </c>
      <c r="F17" s="12">
        <v>188100</v>
      </c>
      <c r="G17" s="11">
        <v>43858</v>
      </c>
      <c r="H17" s="13" t="s">
        <v>29</v>
      </c>
      <c r="I17" s="14"/>
      <c r="J17" s="15" t="s">
        <v>16</v>
      </c>
    </row>
    <row r="18" spans="1:10" ht="38.25" x14ac:dyDescent="0.25">
      <c r="A18" s="4">
        <v>16</v>
      </c>
      <c r="B18" s="5" t="s">
        <v>57</v>
      </c>
      <c r="C18" s="4" t="s">
        <v>58</v>
      </c>
      <c r="D18" s="4" t="s">
        <v>23</v>
      </c>
      <c r="E18" s="4" t="s">
        <v>59</v>
      </c>
      <c r="F18" s="6">
        <v>7350</v>
      </c>
      <c r="G18" s="5">
        <v>44211</v>
      </c>
      <c r="H18" s="7"/>
      <c r="I18" s="8" t="s">
        <v>15</v>
      </c>
      <c r="J18" s="9" t="s">
        <v>16</v>
      </c>
    </row>
    <row r="19" spans="1:10" ht="38.25" x14ac:dyDescent="0.25">
      <c r="A19" s="10">
        <v>17</v>
      </c>
      <c r="B19" s="11" t="s">
        <v>60</v>
      </c>
      <c r="C19" s="10" t="s">
        <v>61</v>
      </c>
      <c r="D19" s="10" t="s">
        <v>23</v>
      </c>
      <c r="E19" s="10" t="s">
        <v>62</v>
      </c>
      <c r="F19" s="12">
        <v>150000</v>
      </c>
      <c r="G19" s="11">
        <v>43857</v>
      </c>
      <c r="H19" s="13" t="s">
        <v>29</v>
      </c>
      <c r="I19" s="14"/>
      <c r="J19" s="15" t="s">
        <v>16</v>
      </c>
    </row>
    <row r="20" spans="1:10" ht="38.25" x14ac:dyDescent="0.25">
      <c r="A20" s="4">
        <v>18</v>
      </c>
      <c r="B20" s="5" t="s">
        <v>63</v>
      </c>
      <c r="C20" s="4" t="s">
        <v>34</v>
      </c>
      <c r="D20" s="4" t="s">
        <v>18</v>
      </c>
      <c r="E20" s="4" t="s">
        <v>64</v>
      </c>
      <c r="F20" s="6">
        <v>6051.19</v>
      </c>
      <c r="G20" s="5">
        <v>44196</v>
      </c>
      <c r="H20" s="7" t="s">
        <v>29</v>
      </c>
      <c r="I20" s="8"/>
      <c r="J20" s="9" t="s">
        <v>16</v>
      </c>
    </row>
    <row r="21" spans="1:10" ht="38.25" x14ac:dyDescent="0.25">
      <c r="A21" s="4">
        <v>19</v>
      </c>
      <c r="B21" s="5" t="s">
        <v>65</v>
      </c>
      <c r="C21" s="4" t="s">
        <v>66</v>
      </c>
      <c r="D21" s="4" t="s">
        <v>23</v>
      </c>
      <c r="E21" s="4" t="s">
        <v>21</v>
      </c>
      <c r="F21" s="6">
        <v>5700</v>
      </c>
      <c r="G21" s="5">
        <v>44196</v>
      </c>
      <c r="H21" s="7"/>
      <c r="I21" s="8" t="s">
        <v>15</v>
      </c>
      <c r="J21" s="9" t="s">
        <v>16</v>
      </c>
    </row>
    <row r="22" spans="1:10" ht="38.25" x14ac:dyDescent="0.25">
      <c r="A22" s="16">
        <v>20</v>
      </c>
      <c r="B22" s="17" t="s">
        <v>67</v>
      </c>
      <c r="C22" s="16" t="s">
        <v>68</v>
      </c>
      <c r="D22" s="16" t="s">
        <v>23</v>
      </c>
      <c r="E22" s="16" t="s">
        <v>69</v>
      </c>
      <c r="F22" s="18">
        <v>1000</v>
      </c>
      <c r="G22" s="17">
        <v>44196</v>
      </c>
      <c r="H22" s="19" t="s">
        <v>29</v>
      </c>
      <c r="I22" s="20"/>
      <c r="J22" s="21" t="s">
        <v>16</v>
      </c>
    </row>
    <row r="23" spans="1:10" ht="38.25" x14ac:dyDescent="0.25">
      <c r="A23" s="10">
        <v>21</v>
      </c>
      <c r="B23" s="11" t="s">
        <v>70</v>
      </c>
      <c r="C23" s="10" t="s">
        <v>61</v>
      </c>
      <c r="D23" s="10" t="s">
        <v>23</v>
      </c>
      <c r="E23" s="10" t="s">
        <v>56</v>
      </c>
      <c r="F23" s="12">
        <v>108000</v>
      </c>
      <c r="G23" s="11">
        <v>43871</v>
      </c>
      <c r="H23" s="13" t="s">
        <v>29</v>
      </c>
      <c r="I23" s="14"/>
      <c r="J23" s="21" t="s">
        <v>16</v>
      </c>
    </row>
    <row r="24" spans="1:10" ht="38.25" x14ac:dyDescent="0.25">
      <c r="A24" s="10">
        <v>22</v>
      </c>
      <c r="B24" s="11" t="s">
        <v>71</v>
      </c>
      <c r="C24" s="10" t="s">
        <v>55</v>
      </c>
      <c r="D24" s="10" t="s">
        <v>23</v>
      </c>
      <c r="E24" s="10" t="s">
        <v>56</v>
      </c>
      <c r="F24" s="12">
        <v>105600</v>
      </c>
      <c r="G24" s="11">
        <v>43889</v>
      </c>
      <c r="H24" s="13" t="s">
        <v>29</v>
      </c>
      <c r="I24" s="14"/>
      <c r="J24" s="21" t="s">
        <v>16</v>
      </c>
    </row>
    <row r="25" spans="1:10" ht="38.25" x14ac:dyDescent="0.25">
      <c r="A25" s="10">
        <v>23</v>
      </c>
      <c r="B25" s="11" t="s">
        <v>72</v>
      </c>
      <c r="C25" s="10" t="s">
        <v>73</v>
      </c>
      <c r="D25" s="10" t="s">
        <v>23</v>
      </c>
      <c r="E25" s="10" t="s">
        <v>74</v>
      </c>
      <c r="F25" s="12">
        <v>7000</v>
      </c>
      <c r="G25" s="11">
        <v>44196</v>
      </c>
      <c r="H25" s="13" t="s">
        <v>29</v>
      </c>
      <c r="I25" s="14"/>
      <c r="J25" s="21" t="s">
        <v>16</v>
      </c>
    </row>
    <row r="26" spans="1:10" ht="38.25" x14ac:dyDescent="0.25">
      <c r="A26" s="10">
        <v>24</v>
      </c>
      <c r="B26" s="11" t="s">
        <v>75</v>
      </c>
      <c r="C26" s="10" t="s">
        <v>50</v>
      </c>
      <c r="D26" s="10" t="s">
        <v>23</v>
      </c>
      <c r="E26" s="10" t="s">
        <v>53</v>
      </c>
      <c r="F26" s="12">
        <v>10776</v>
      </c>
      <c r="G26" s="11">
        <v>43903</v>
      </c>
      <c r="H26" s="13" t="s">
        <v>29</v>
      </c>
      <c r="I26" s="14"/>
      <c r="J26" s="21" t="s">
        <v>16</v>
      </c>
    </row>
    <row r="27" spans="1:10" ht="57" customHeight="1" x14ac:dyDescent="0.25">
      <c r="A27" s="10">
        <v>25</v>
      </c>
      <c r="B27" s="11" t="s">
        <v>76</v>
      </c>
      <c r="C27" s="10" t="s">
        <v>77</v>
      </c>
      <c r="D27" s="10" t="s">
        <v>23</v>
      </c>
      <c r="E27" s="10" t="s">
        <v>78</v>
      </c>
      <c r="F27" s="12">
        <v>4794.18</v>
      </c>
      <c r="G27" s="11">
        <v>44196</v>
      </c>
      <c r="H27" s="13" t="s">
        <v>29</v>
      </c>
      <c r="I27" s="14"/>
      <c r="J27" s="21" t="s">
        <v>16</v>
      </c>
    </row>
    <row r="28" spans="1:10" ht="38.25" x14ac:dyDescent="0.25">
      <c r="A28" s="10">
        <v>26</v>
      </c>
      <c r="B28" s="11" t="s">
        <v>79</v>
      </c>
      <c r="C28" s="10" t="s">
        <v>80</v>
      </c>
      <c r="D28" s="10" t="s">
        <v>23</v>
      </c>
      <c r="E28" s="10" t="s">
        <v>81</v>
      </c>
      <c r="F28" s="12">
        <v>24000</v>
      </c>
      <c r="G28" s="11">
        <v>44196</v>
      </c>
      <c r="H28" s="13"/>
      <c r="I28" s="14" t="s">
        <v>15</v>
      </c>
      <c r="J28" s="21" t="s">
        <v>16</v>
      </c>
    </row>
    <row r="29" spans="1:10" ht="38.25" x14ac:dyDescent="0.25">
      <c r="A29" s="10">
        <v>27</v>
      </c>
      <c r="B29" s="11" t="s">
        <v>82</v>
      </c>
      <c r="C29" s="10" t="s">
        <v>83</v>
      </c>
      <c r="D29" s="10" t="s">
        <v>23</v>
      </c>
      <c r="E29" s="10" t="s">
        <v>84</v>
      </c>
      <c r="F29" s="12">
        <v>53936.89</v>
      </c>
      <c r="G29" s="11">
        <v>44196</v>
      </c>
      <c r="H29" s="13" t="s">
        <v>29</v>
      </c>
      <c r="I29" s="14"/>
      <c r="J29" s="21" t="s">
        <v>16</v>
      </c>
    </row>
    <row r="30" spans="1:10" ht="38.25" x14ac:dyDescent="0.25">
      <c r="A30" s="10">
        <v>28</v>
      </c>
      <c r="B30" s="11" t="s">
        <v>85</v>
      </c>
      <c r="C30" s="10" t="s">
        <v>86</v>
      </c>
      <c r="D30" s="10" t="s">
        <v>23</v>
      </c>
      <c r="E30" s="10" t="s">
        <v>87</v>
      </c>
      <c r="F30" s="12">
        <v>9269</v>
      </c>
      <c r="G30" s="11">
        <v>44196</v>
      </c>
      <c r="H30" s="13" t="s">
        <v>29</v>
      </c>
      <c r="I30" s="14"/>
      <c r="J30" s="21" t="s">
        <v>16</v>
      </c>
    </row>
    <row r="31" spans="1:10" ht="38.25" x14ac:dyDescent="0.25">
      <c r="A31" s="10">
        <v>29</v>
      </c>
      <c r="B31" s="11" t="s">
        <v>88</v>
      </c>
      <c r="C31" s="10" t="s">
        <v>89</v>
      </c>
      <c r="D31" s="10" t="s">
        <v>23</v>
      </c>
      <c r="E31" s="10" t="s">
        <v>90</v>
      </c>
      <c r="F31" s="12">
        <v>48045</v>
      </c>
      <c r="G31" s="11">
        <v>44196</v>
      </c>
      <c r="H31" s="13" t="s">
        <v>29</v>
      </c>
      <c r="I31" s="14"/>
      <c r="J31" s="21" t="s">
        <v>16</v>
      </c>
    </row>
    <row r="32" spans="1:10" ht="38.25" x14ac:dyDescent="0.25">
      <c r="A32" s="22">
        <v>30</v>
      </c>
      <c r="B32" s="23" t="s">
        <v>91</v>
      </c>
      <c r="C32" s="22" t="s">
        <v>92</v>
      </c>
      <c r="D32" s="22" t="s">
        <v>23</v>
      </c>
      <c r="E32" s="22" t="s">
        <v>93</v>
      </c>
      <c r="F32" s="24">
        <v>17250</v>
      </c>
      <c r="G32" s="23">
        <v>43879</v>
      </c>
      <c r="H32" s="25" t="s">
        <v>29</v>
      </c>
      <c r="I32" s="26"/>
      <c r="J32" s="27" t="s">
        <v>16</v>
      </c>
    </row>
    <row r="33" spans="1:10" ht="38.25" x14ac:dyDescent="0.25">
      <c r="A33" s="10">
        <v>31</v>
      </c>
      <c r="B33" s="11" t="s">
        <v>94</v>
      </c>
      <c r="C33" s="10" t="s">
        <v>95</v>
      </c>
      <c r="D33" s="10" t="s">
        <v>23</v>
      </c>
      <c r="E33" s="10" t="s">
        <v>96</v>
      </c>
      <c r="F33" s="12">
        <v>84676.2</v>
      </c>
      <c r="G33" s="11">
        <v>43922</v>
      </c>
      <c r="H33" s="13" t="s">
        <v>29</v>
      </c>
      <c r="I33" s="14"/>
      <c r="J33" s="21" t="s">
        <v>16</v>
      </c>
    </row>
    <row r="34" spans="1:10" ht="38.25" x14ac:dyDescent="0.25">
      <c r="A34" s="22">
        <v>32</v>
      </c>
      <c r="B34" s="23" t="s">
        <v>97</v>
      </c>
      <c r="C34" s="22" t="s">
        <v>98</v>
      </c>
      <c r="D34" s="22" t="s">
        <v>23</v>
      </c>
      <c r="E34" s="22" t="s">
        <v>99</v>
      </c>
      <c r="F34" s="24">
        <v>5747</v>
      </c>
      <c r="G34" s="23">
        <v>43896</v>
      </c>
      <c r="H34" s="25" t="s">
        <v>29</v>
      </c>
      <c r="I34" s="26"/>
      <c r="J34" s="21" t="s">
        <v>16</v>
      </c>
    </row>
    <row r="35" spans="1:10" ht="38.25" x14ac:dyDescent="0.25">
      <c r="A35" s="22">
        <v>33</v>
      </c>
      <c r="B35" s="23" t="s">
        <v>100</v>
      </c>
      <c r="C35" s="22" t="s">
        <v>101</v>
      </c>
      <c r="D35" s="22" t="s">
        <v>23</v>
      </c>
      <c r="E35" s="22" t="s">
        <v>102</v>
      </c>
      <c r="F35" s="24">
        <v>11500</v>
      </c>
      <c r="G35" s="23">
        <v>43901</v>
      </c>
      <c r="H35" s="25" t="s">
        <v>29</v>
      </c>
      <c r="I35" s="26"/>
      <c r="J35" s="21" t="s">
        <v>16</v>
      </c>
    </row>
    <row r="36" spans="1:10" ht="48" customHeight="1" x14ac:dyDescent="0.25">
      <c r="A36" s="10">
        <v>34</v>
      </c>
      <c r="B36" s="11" t="s">
        <v>103</v>
      </c>
      <c r="C36" s="10" t="s">
        <v>104</v>
      </c>
      <c r="D36" s="10" t="s">
        <v>23</v>
      </c>
      <c r="E36" s="10" t="s">
        <v>105</v>
      </c>
      <c r="F36" s="12">
        <v>2682.5</v>
      </c>
      <c r="G36" s="11">
        <v>44196</v>
      </c>
      <c r="H36" s="13"/>
      <c r="I36" s="14" t="s">
        <v>15</v>
      </c>
      <c r="J36" s="15" t="s">
        <v>16</v>
      </c>
    </row>
    <row r="37" spans="1:10" ht="38.25" x14ac:dyDescent="0.25">
      <c r="A37" s="10">
        <v>35</v>
      </c>
      <c r="B37" s="11" t="s">
        <v>106</v>
      </c>
      <c r="C37" s="10" t="s">
        <v>61</v>
      </c>
      <c r="D37" s="10" t="s">
        <v>23</v>
      </c>
      <c r="E37" s="10" t="s">
        <v>56</v>
      </c>
      <c r="F37" s="12">
        <v>144000</v>
      </c>
      <c r="G37" s="11">
        <v>43901</v>
      </c>
      <c r="H37" s="13" t="s">
        <v>29</v>
      </c>
      <c r="I37" s="14"/>
      <c r="J37" s="15" t="s">
        <v>16</v>
      </c>
    </row>
    <row r="38" spans="1:10" ht="56.25" customHeight="1" x14ac:dyDescent="0.25">
      <c r="A38" s="10">
        <v>36</v>
      </c>
      <c r="B38" s="11" t="s">
        <v>107</v>
      </c>
      <c r="C38" s="10" t="s">
        <v>108</v>
      </c>
      <c r="D38" s="10" t="s">
        <v>23</v>
      </c>
      <c r="E38" s="10" t="s">
        <v>109</v>
      </c>
      <c r="F38" s="12">
        <v>147240</v>
      </c>
      <c r="G38" s="11">
        <v>44012</v>
      </c>
      <c r="H38" s="13" t="s">
        <v>29</v>
      </c>
      <c r="I38" s="14"/>
      <c r="J38" s="15" t="s">
        <v>16</v>
      </c>
    </row>
    <row r="39" spans="1:10" ht="38.25" x14ac:dyDescent="0.25">
      <c r="A39" s="10">
        <v>37</v>
      </c>
      <c r="B39" s="11" t="s">
        <v>110</v>
      </c>
      <c r="C39" s="10" t="s">
        <v>55</v>
      </c>
      <c r="D39" s="10" t="s">
        <v>23</v>
      </c>
      <c r="E39" s="10" t="s">
        <v>56</v>
      </c>
      <c r="F39" s="12">
        <v>209000</v>
      </c>
      <c r="G39" s="11">
        <v>43921</v>
      </c>
      <c r="H39" s="13" t="s">
        <v>29</v>
      </c>
      <c r="I39" s="14"/>
      <c r="J39" s="15" t="s">
        <v>16</v>
      </c>
    </row>
    <row r="40" spans="1:10" ht="27.75" customHeight="1" x14ac:dyDescent="0.25">
      <c r="A40" s="10">
        <v>38</v>
      </c>
      <c r="B40" s="11" t="s">
        <v>111</v>
      </c>
      <c r="C40" s="10" t="s">
        <v>112</v>
      </c>
      <c r="D40" s="10" t="s">
        <v>23</v>
      </c>
      <c r="E40" s="10" t="s">
        <v>113</v>
      </c>
      <c r="F40" s="12">
        <v>44640</v>
      </c>
      <c r="G40" s="11">
        <v>44196</v>
      </c>
      <c r="H40" s="13" t="s">
        <v>29</v>
      </c>
      <c r="I40" s="14"/>
      <c r="J40" s="15" t="s">
        <v>16</v>
      </c>
    </row>
    <row r="41" spans="1:10" ht="38.25" x14ac:dyDescent="0.25">
      <c r="A41" s="10">
        <v>39</v>
      </c>
      <c r="B41" s="11" t="s">
        <v>114</v>
      </c>
      <c r="C41" s="10" t="s">
        <v>115</v>
      </c>
      <c r="D41" s="10" t="s">
        <v>23</v>
      </c>
      <c r="E41" s="10" t="s">
        <v>53</v>
      </c>
      <c r="F41" s="12">
        <v>6221</v>
      </c>
      <c r="G41" s="11" t="s">
        <v>116</v>
      </c>
      <c r="H41" s="13" t="s">
        <v>29</v>
      </c>
      <c r="I41" s="14"/>
      <c r="J41" s="15" t="s">
        <v>16</v>
      </c>
    </row>
    <row r="42" spans="1:10" ht="38.25" x14ac:dyDescent="0.25">
      <c r="A42" s="10">
        <v>40</v>
      </c>
      <c r="B42" s="11" t="s">
        <v>117</v>
      </c>
      <c r="C42" s="10" t="s">
        <v>115</v>
      </c>
      <c r="D42" s="10" t="s">
        <v>23</v>
      </c>
      <c r="E42" s="10" t="s">
        <v>53</v>
      </c>
      <c r="F42" s="12">
        <v>6450</v>
      </c>
      <c r="G42" s="11" t="s">
        <v>116</v>
      </c>
      <c r="H42" s="13" t="s">
        <v>29</v>
      </c>
      <c r="I42" s="14"/>
      <c r="J42" s="15" t="s">
        <v>16</v>
      </c>
    </row>
    <row r="43" spans="1:10" ht="38.25" x14ac:dyDescent="0.25">
      <c r="A43" s="10">
        <v>41</v>
      </c>
      <c r="B43" s="11" t="s">
        <v>118</v>
      </c>
      <c r="C43" s="10" t="s">
        <v>31</v>
      </c>
      <c r="D43" s="10" t="s">
        <v>23</v>
      </c>
      <c r="E43" s="10" t="s">
        <v>32</v>
      </c>
      <c r="F43" s="12">
        <v>150000</v>
      </c>
      <c r="G43" s="11">
        <v>44012</v>
      </c>
      <c r="H43" s="13"/>
      <c r="I43" s="14" t="s">
        <v>15</v>
      </c>
      <c r="J43" s="15" t="s">
        <v>16</v>
      </c>
    </row>
    <row r="44" spans="1:10" ht="82.5" customHeight="1" x14ac:dyDescent="0.25">
      <c r="A44" s="28">
        <v>42</v>
      </c>
      <c r="B44" s="29" t="s">
        <v>119</v>
      </c>
      <c r="C44" s="28" t="s">
        <v>120</v>
      </c>
      <c r="D44" s="28" t="s">
        <v>121</v>
      </c>
      <c r="E44" s="28" t="s">
        <v>122</v>
      </c>
      <c r="F44" s="30">
        <v>339542.86</v>
      </c>
      <c r="G44" s="29">
        <v>44193</v>
      </c>
      <c r="H44" s="31" t="s">
        <v>29</v>
      </c>
      <c r="I44" s="32"/>
      <c r="J44" s="33" t="s">
        <v>123</v>
      </c>
    </row>
    <row r="45" spans="1:10" ht="38.25" x14ac:dyDescent="0.25">
      <c r="A45" s="10">
        <v>43</v>
      </c>
      <c r="B45" s="11" t="s">
        <v>124</v>
      </c>
      <c r="C45" s="10" t="s">
        <v>125</v>
      </c>
      <c r="D45" s="10" t="s">
        <v>23</v>
      </c>
      <c r="E45" s="10" t="s">
        <v>126</v>
      </c>
      <c r="F45" s="12">
        <v>15000</v>
      </c>
      <c r="G45" s="11">
        <v>43982</v>
      </c>
      <c r="H45" s="13" t="s">
        <v>29</v>
      </c>
      <c r="I45" s="14"/>
      <c r="J45" s="15" t="s">
        <v>16</v>
      </c>
    </row>
    <row r="46" spans="1:10" ht="70.5" customHeight="1" x14ac:dyDescent="0.25">
      <c r="A46" s="10">
        <v>44</v>
      </c>
      <c r="B46" s="11" t="s">
        <v>127</v>
      </c>
      <c r="C46" s="10" t="s">
        <v>128</v>
      </c>
      <c r="D46" s="10" t="s">
        <v>23</v>
      </c>
      <c r="E46" s="10" t="s">
        <v>129</v>
      </c>
      <c r="F46" s="12">
        <v>20</v>
      </c>
      <c r="G46" s="11">
        <v>44196</v>
      </c>
      <c r="H46" s="13"/>
      <c r="I46" s="14" t="s">
        <v>15</v>
      </c>
      <c r="J46" s="15" t="s">
        <v>16</v>
      </c>
    </row>
    <row r="47" spans="1:10" ht="90.75" customHeight="1" x14ac:dyDescent="0.25">
      <c r="A47" s="28">
        <v>45</v>
      </c>
      <c r="B47" s="29" t="s">
        <v>130</v>
      </c>
      <c r="C47" s="28" t="s">
        <v>131</v>
      </c>
      <c r="D47" s="28" t="s">
        <v>121</v>
      </c>
      <c r="E47" s="28" t="s">
        <v>132</v>
      </c>
      <c r="F47" s="30">
        <v>2835001.82</v>
      </c>
      <c r="G47" s="29">
        <v>44193</v>
      </c>
      <c r="H47" s="31"/>
      <c r="I47" s="32" t="s">
        <v>15</v>
      </c>
      <c r="J47" s="33" t="s">
        <v>123</v>
      </c>
    </row>
    <row r="48" spans="1:10" ht="91.5" customHeight="1" x14ac:dyDescent="0.25">
      <c r="A48" s="28">
        <v>46</v>
      </c>
      <c r="B48" s="29" t="s">
        <v>133</v>
      </c>
      <c r="C48" s="28" t="s">
        <v>131</v>
      </c>
      <c r="D48" s="28" t="s">
        <v>121</v>
      </c>
      <c r="E48" s="28" t="s">
        <v>134</v>
      </c>
      <c r="F48" s="30">
        <v>4928724.4400000004</v>
      </c>
      <c r="G48" s="29">
        <v>44193</v>
      </c>
      <c r="H48" s="31"/>
      <c r="I48" s="32" t="s">
        <v>15</v>
      </c>
      <c r="J48" s="33" t="s">
        <v>123</v>
      </c>
    </row>
    <row r="49" spans="1:10" ht="62.25" customHeight="1" x14ac:dyDescent="0.25">
      <c r="A49" s="10">
        <v>47</v>
      </c>
      <c r="B49" s="11" t="s">
        <v>135</v>
      </c>
      <c r="C49" s="10" t="s">
        <v>108</v>
      </c>
      <c r="D49" s="10" t="s">
        <v>23</v>
      </c>
      <c r="E49" s="10" t="s">
        <v>136</v>
      </c>
      <c r="F49" s="12">
        <v>9820.74</v>
      </c>
      <c r="G49" s="11">
        <v>43960</v>
      </c>
      <c r="H49" s="13" t="s">
        <v>29</v>
      </c>
      <c r="I49" s="14"/>
      <c r="J49" s="15" t="s">
        <v>16</v>
      </c>
    </row>
    <row r="50" spans="1:10" ht="38.25" x14ac:dyDescent="0.25">
      <c r="A50" s="10">
        <v>48</v>
      </c>
      <c r="B50" s="11" t="s">
        <v>137</v>
      </c>
      <c r="C50" s="10" t="s">
        <v>95</v>
      </c>
      <c r="D50" s="10" t="s">
        <v>138</v>
      </c>
      <c r="E50" s="10" t="s">
        <v>139</v>
      </c>
      <c r="F50" s="12">
        <v>88165</v>
      </c>
      <c r="G50" s="11">
        <v>44012</v>
      </c>
      <c r="H50" s="13" t="s">
        <v>29</v>
      </c>
      <c r="I50" s="14"/>
      <c r="J50" s="15" t="s">
        <v>16</v>
      </c>
    </row>
    <row r="51" spans="1:10" ht="38.25" x14ac:dyDescent="0.25">
      <c r="A51" s="10">
        <v>49</v>
      </c>
      <c r="B51" s="11" t="s">
        <v>140</v>
      </c>
      <c r="C51" s="10" t="s">
        <v>141</v>
      </c>
      <c r="D51" s="10" t="s">
        <v>138</v>
      </c>
      <c r="E51" s="10" t="s">
        <v>142</v>
      </c>
      <c r="F51" s="12">
        <v>7000</v>
      </c>
      <c r="G51" s="11">
        <v>44196</v>
      </c>
      <c r="H51" s="13" t="s">
        <v>29</v>
      </c>
      <c r="I51" s="14"/>
      <c r="J51" s="15" t="s">
        <v>16</v>
      </c>
    </row>
    <row r="52" spans="1:10" ht="38.25" x14ac:dyDescent="0.25">
      <c r="A52" s="10">
        <v>50</v>
      </c>
      <c r="B52" s="11" t="s">
        <v>143</v>
      </c>
      <c r="C52" s="10" t="s">
        <v>144</v>
      </c>
      <c r="D52" s="10" t="s">
        <v>138</v>
      </c>
      <c r="E52" s="10" t="s">
        <v>145</v>
      </c>
      <c r="F52" s="12">
        <v>299142.82</v>
      </c>
      <c r="G52" s="11">
        <v>44196</v>
      </c>
      <c r="H52" s="13" t="s">
        <v>29</v>
      </c>
      <c r="I52" s="14"/>
      <c r="J52" s="15" t="s">
        <v>16</v>
      </c>
    </row>
    <row r="53" spans="1:10" ht="38.25" x14ac:dyDescent="0.25">
      <c r="A53" s="10">
        <v>51</v>
      </c>
      <c r="B53" s="11" t="s">
        <v>146</v>
      </c>
      <c r="C53" s="10" t="s">
        <v>61</v>
      </c>
      <c r="D53" s="10" t="s">
        <v>138</v>
      </c>
      <c r="E53" s="10" t="s">
        <v>147</v>
      </c>
      <c r="F53" s="12">
        <v>400000</v>
      </c>
      <c r="G53" s="11">
        <v>44196</v>
      </c>
      <c r="H53" s="13" t="s">
        <v>29</v>
      </c>
      <c r="I53" s="14"/>
      <c r="J53" s="15" t="s">
        <v>16</v>
      </c>
    </row>
    <row r="54" spans="1:10" ht="38.25" x14ac:dyDescent="0.25">
      <c r="A54" s="10">
        <v>52</v>
      </c>
      <c r="B54" s="11" t="s">
        <v>148</v>
      </c>
      <c r="C54" s="10" t="s">
        <v>149</v>
      </c>
      <c r="D54" s="10" t="s">
        <v>138</v>
      </c>
      <c r="E54" s="10" t="s">
        <v>150</v>
      </c>
      <c r="F54" s="12">
        <v>110365.82</v>
      </c>
      <c r="G54" s="11">
        <v>44196</v>
      </c>
      <c r="H54" s="13"/>
      <c r="I54" s="14" t="s">
        <v>15</v>
      </c>
      <c r="J54" s="15" t="s">
        <v>16</v>
      </c>
    </row>
    <row r="55" spans="1:10" ht="57.75" customHeight="1" x14ac:dyDescent="0.25">
      <c r="A55" s="10">
        <v>53</v>
      </c>
      <c r="B55" s="11" t="s">
        <v>151</v>
      </c>
      <c r="C55" s="10" t="s">
        <v>108</v>
      </c>
      <c r="D55" s="10" t="s">
        <v>138</v>
      </c>
      <c r="E55" s="10" t="s">
        <v>152</v>
      </c>
      <c r="F55" s="12">
        <v>58863.6</v>
      </c>
      <c r="G55" s="11">
        <v>44196</v>
      </c>
      <c r="H55" s="13" t="s">
        <v>29</v>
      </c>
      <c r="I55" s="14"/>
      <c r="J55" s="15" t="s">
        <v>16</v>
      </c>
    </row>
    <row r="56" spans="1:10" ht="39" customHeight="1" x14ac:dyDescent="0.25">
      <c r="A56" s="10">
        <v>54</v>
      </c>
      <c r="B56" s="11" t="s">
        <v>153</v>
      </c>
      <c r="C56" s="10" t="s">
        <v>20</v>
      </c>
      <c r="D56" s="10" t="s">
        <v>138</v>
      </c>
      <c r="E56" s="10" t="s">
        <v>154</v>
      </c>
      <c r="F56" s="12">
        <v>500</v>
      </c>
      <c r="G56" s="11">
        <v>44196</v>
      </c>
      <c r="H56" s="13"/>
      <c r="I56" s="14" t="s">
        <v>15</v>
      </c>
      <c r="J56" s="15" t="s">
        <v>16</v>
      </c>
    </row>
    <row r="57" spans="1:10" ht="51" x14ac:dyDescent="0.25">
      <c r="A57" s="10">
        <v>55</v>
      </c>
      <c r="B57" s="11" t="s">
        <v>155</v>
      </c>
      <c r="C57" s="10" t="s">
        <v>156</v>
      </c>
      <c r="D57" s="10" t="s">
        <v>138</v>
      </c>
      <c r="E57" s="10" t="s">
        <v>157</v>
      </c>
      <c r="F57" s="12">
        <v>919.14</v>
      </c>
      <c r="G57" s="11">
        <v>44196</v>
      </c>
      <c r="H57" s="13"/>
      <c r="I57" s="14" t="s">
        <v>15</v>
      </c>
      <c r="J57" s="15" t="s">
        <v>16</v>
      </c>
    </row>
    <row r="58" spans="1:10" ht="51" x14ac:dyDescent="0.25">
      <c r="A58" s="10">
        <v>56</v>
      </c>
      <c r="B58" s="11" t="s">
        <v>158</v>
      </c>
      <c r="C58" s="10" t="s">
        <v>156</v>
      </c>
      <c r="D58" s="10" t="s">
        <v>138</v>
      </c>
      <c r="E58" s="10" t="s">
        <v>159</v>
      </c>
      <c r="F58" s="12">
        <v>2893.14</v>
      </c>
      <c r="G58" s="11">
        <v>44196</v>
      </c>
      <c r="H58" s="13"/>
      <c r="I58" s="14" t="s">
        <v>15</v>
      </c>
      <c r="J58" s="15" t="s">
        <v>16</v>
      </c>
    </row>
    <row r="59" spans="1:10" ht="38.25" x14ac:dyDescent="0.25">
      <c r="A59" s="10">
        <v>57</v>
      </c>
      <c r="B59" s="11" t="s">
        <v>160</v>
      </c>
      <c r="C59" s="10" t="s">
        <v>89</v>
      </c>
      <c r="D59" s="10" t="s">
        <v>138</v>
      </c>
      <c r="E59" s="10" t="s">
        <v>161</v>
      </c>
      <c r="F59" s="12">
        <v>44625.77</v>
      </c>
      <c r="G59" s="11">
        <v>44196</v>
      </c>
      <c r="H59" s="13" t="s">
        <v>29</v>
      </c>
      <c r="I59" s="14"/>
      <c r="J59" s="15" t="s">
        <v>16</v>
      </c>
    </row>
    <row r="60" spans="1:10" ht="38.25" x14ac:dyDescent="0.25">
      <c r="A60" s="10">
        <v>58</v>
      </c>
      <c r="B60" s="11" t="s">
        <v>162</v>
      </c>
      <c r="C60" s="10" t="s">
        <v>163</v>
      </c>
      <c r="D60" s="10" t="s">
        <v>138</v>
      </c>
      <c r="E60" s="10" t="s">
        <v>164</v>
      </c>
      <c r="F60" s="12">
        <v>299000</v>
      </c>
      <c r="G60" s="11">
        <v>44196</v>
      </c>
      <c r="H60" s="13"/>
      <c r="I60" s="14" t="s">
        <v>15</v>
      </c>
      <c r="J60" s="15" t="s">
        <v>16</v>
      </c>
    </row>
    <row r="61" spans="1:10" ht="38.25" x14ac:dyDescent="0.25">
      <c r="A61" s="10">
        <v>59</v>
      </c>
      <c r="B61" s="11" t="s">
        <v>165</v>
      </c>
      <c r="C61" s="10" t="s">
        <v>95</v>
      </c>
      <c r="D61" s="10" t="s">
        <v>138</v>
      </c>
      <c r="E61" s="10" t="s">
        <v>96</v>
      </c>
      <c r="F61" s="12">
        <v>80584.12</v>
      </c>
      <c r="G61" s="11">
        <v>44020</v>
      </c>
      <c r="H61" s="13" t="s">
        <v>29</v>
      </c>
      <c r="I61" s="14"/>
      <c r="J61" s="15" t="s">
        <v>16</v>
      </c>
    </row>
    <row r="62" spans="1:10" ht="38.25" x14ac:dyDescent="0.25">
      <c r="A62" s="10">
        <v>60</v>
      </c>
      <c r="B62" s="11" t="s">
        <v>166</v>
      </c>
      <c r="C62" s="10" t="s">
        <v>167</v>
      </c>
      <c r="D62" s="10" t="s">
        <v>138</v>
      </c>
      <c r="E62" s="10" t="s">
        <v>168</v>
      </c>
      <c r="F62" s="12">
        <v>12000</v>
      </c>
      <c r="G62" s="11">
        <v>44196</v>
      </c>
      <c r="H62" s="13" t="s">
        <v>29</v>
      </c>
      <c r="I62" s="14"/>
      <c r="J62" s="15" t="s">
        <v>16</v>
      </c>
    </row>
    <row r="63" spans="1:10" ht="38.25" x14ac:dyDescent="0.25">
      <c r="A63" s="28">
        <v>61</v>
      </c>
      <c r="B63" s="29" t="s">
        <v>169</v>
      </c>
      <c r="C63" s="28" t="s">
        <v>170</v>
      </c>
      <c r="D63" s="28" t="s">
        <v>171</v>
      </c>
      <c r="E63" s="28" t="s">
        <v>172</v>
      </c>
      <c r="F63" s="30">
        <v>1900785.52</v>
      </c>
      <c r="G63" s="29">
        <v>44165</v>
      </c>
      <c r="H63" s="31"/>
      <c r="I63" s="32" t="s">
        <v>15</v>
      </c>
      <c r="J63" s="33" t="s">
        <v>123</v>
      </c>
    </row>
    <row r="64" spans="1:10" ht="62.25" customHeight="1" x14ac:dyDescent="0.25">
      <c r="A64" s="28">
        <v>62</v>
      </c>
      <c r="B64" s="29" t="s">
        <v>173</v>
      </c>
      <c r="C64" s="28" t="s">
        <v>170</v>
      </c>
      <c r="D64" s="28" t="s">
        <v>171</v>
      </c>
      <c r="E64" s="28" t="s">
        <v>172</v>
      </c>
      <c r="F64" s="30">
        <v>622779.51</v>
      </c>
      <c r="G64" s="29">
        <v>44165</v>
      </c>
      <c r="H64" s="31"/>
      <c r="I64" s="32" t="s">
        <v>15</v>
      </c>
      <c r="J64" s="33" t="s">
        <v>123</v>
      </c>
    </row>
    <row r="65" spans="1:10" ht="38.25" x14ac:dyDescent="0.25">
      <c r="A65" s="10">
        <v>63</v>
      </c>
      <c r="B65" s="11" t="s">
        <v>174</v>
      </c>
      <c r="C65" s="10" t="s">
        <v>175</v>
      </c>
      <c r="D65" s="10" t="s">
        <v>138</v>
      </c>
      <c r="E65" s="10" t="s">
        <v>176</v>
      </c>
      <c r="F65" s="12">
        <v>24340</v>
      </c>
      <c r="G65" s="11">
        <v>44196</v>
      </c>
      <c r="H65" s="13" t="s">
        <v>29</v>
      </c>
      <c r="I65" s="14"/>
      <c r="J65" s="15" t="s">
        <v>16</v>
      </c>
    </row>
    <row r="66" spans="1:10" ht="38.25" x14ac:dyDescent="0.25">
      <c r="A66" s="10">
        <v>64</v>
      </c>
      <c r="B66" s="11" t="s">
        <v>177</v>
      </c>
      <c r="C66" s="10" t="s">
        <v>175</v>
      </c>
      <c r="D66" s="10" t="s">
        <v>138</v>
      </c>
      <c r="E66" s="10" t="s">
        <v>178</v>
      </c>
      <c r="F66" s="12">
        <v>41590</v>
      </c>
      <c r="G66" s="11">
        <v>44196</v>
      </c>
      <c r="H66" s="13" t="s">
        <v>29</v>
      </c>
      <c r="I66" s="14"/>
      <c r="J66" s="15" t="s">
        <v>16</v>
      </c>
    </row>
    <row r="67" spans="1:10" ht="38.25" x14ac:dyDescent="0.25">
      <c r="A67" s="10">
        <v>65</v>
      </c>
      <c r="B67" s="11" t="s">
        <v>179</v>
      </c>
      <c r="C67" s="10" t="s">
        <v>31</v>
      </c>
      <c r="D67" s="10" t="s">
        <v>138</v>
      </c>
      <c r="E67" s="10" t="s">
        <v>32</v>
      </c>
      <c r="F67" s="12">
        <v>150000</v>
      </c>
      <c r="G67" s="11">
        <v>44104</v>
      </c>
      <c r="H67" s="13"/>
      <c r="I67" s="14" t="s">
        <v>15</v>
      </c>
      <c r="J67" s="15" t="s">
        <v>16</v>
      </c>
    </row>
    <row r="68" spans="1:10" ht="38.25" x14ac:dyDescent="0.25">
      <c r="A68" s="10">
        <v>66</v>
      </c>
      <c r="B68" s="11" t="s">
        <v>180</v>
      </c>
      <c r="C68" s="10" t="s">
        <v>50</v>
      </c>
      <c r="D68" s="10" t="s">
        <v>138</v>
      </c>
      <c r="E68" s="10" t="s">
        <v>51</v>
      </c>
      <c r="F68" s="12">
        <v>14736</v>
      </c>
      <c r="G68" s="11">
        <v>44049</v>
      </c>
      <c r="H68" s="13" t="s">
        <v>29</v>
      </c>
      <c r="I68" s="14"/>
      <c r="J68" s="15" t="s">
        <v>16</v>
      </c>
    </row>
    <row r="69" spans="1:10" ht="54.75" customHeight="1" x14ac:dyDescent="0.25">
      <c r="A69" s="10">
        <v>67</v>
      </c>
      <c r="B69" s="11" t="s">
        <v>181</v>
      </c>
      <c r="C69" s="10" t="s">
        <v>149</v>
      </c>
      <c r="D69" s="10" t="s">
        <v>138</v>
      </c>
      <c r="E69" s="10" t="s">
        <v>182</v>
      </c>
      <c r="F69" s="12">
        <v>77460.240000000005</v>
      </c>
      <c r="G69" s="11">
        <v>44196</v>
      </c>
      <c r="H69" s="13"/>
      <c r="I69" s="14" t="s">
        <v>15</v>
      </c>
      <c r="J69" s="15" t="s">
        <v>16</v>
      </c>
    </row>
    <row r="70" spans="1:10" ht="38.25" x14ac:dyDescent="0.25">
      <c r="A70" s="22">
        <v>68</v>
      </c>
      <c r="B70" s="23" t="s">
        <v>183</v>
      </c>
      <c r="C70" s="22" t="s">
        <v>184</v>
      </c>
      <c r="D70" s="22" t="s">
        <v>138</v>
      </c>
      <c r="E70" s="22" t="s">
        <v>185</v>
      </c>
      <c r="F70" s="24">
        <v>15000</v>
      </c>
      <c r="G70" s="23">
        <v>44012</v>
      </c>
      <c r="H70" s="25" t="s">
        <v>29</v>
      </c>
      <c r="I70" s="26"/>
      <c r="J70" s="27" t="s">
        <v>16</v>
      </c>
    </row>
    <row r="71" spans="1:10" ht="36" customHeight="1" x14ac:dyDescent="0.25">
      <c r="A71" s="10">
        <v>69</v>
      </c>
      <c r="B71" s="11" t="s">
        <v>186</v>
      </c>
      <c r="C71" s="10" t="s">
        <v>187</v>
      </c>
      <c r="D71" s="10" t="s">
        <v>138</v>
      </c>
      <c r="E71" s="10" t="s">
        <v>188</v>
      </c>
      <c r="F71" s="12">
        <v>2600</v>
      </c>
      <c r="G71" s="11">
        <v>44196</v>
      </c>
      <c r="H71" s="13"/>
      <c r="I71" s="14" t="s">
        <v>15</v>
      </c>
      <c r="J71" s="15" t="s">
        <v>16</v>
      </c>
    </row>
    <row r="72" spans="1:10" ht="38.25" x14ac:dyDescent="0.25">
      <c r="A72" s="10">
        <v>70</v>
      </c>
      <c r="B72" s="11" t="s">
        <v>189</v>
      </c>
      <c r="C72" s="10" t="s">
        <v>167</v>
      </c>
      <c r="D72" s="10" t="s">
        <v>138</v>
      </c>
      <c r="E72" s="10" t="s">
        <v>190</v>
      </c>
      <c r="F72" s="12">
        <v>8970</v>
      </c>
      <c r="G72" s="11">
        <v>44196</v>
      </c>
      <c r="H72" s="13" t="s">
        <v>29</v>
      </c>
      <c r="I72" s="14"/>
      <c r="J72" s="15" t="s">
        <v>16</v>
      </c>
    </row>
    <row r="73" spans="1:10" ht="38.25" x14ac:dyDescent="0.25">
      <c r="A73" s="10">
        <v>71</v>
      </c>
      <c r="B73" s="11" t="s">
        <v>191</v>
      </c>
      <c r="C73" s="10" t="s">
        <v>95</v>
      </c>
      <c r="D73" s="10" t="s">
        <v>138</v>
      </c>
      <c r="E73" s="10" t="s">
        <v>96</v>
      </c>
      <c r="F73" s="12">
        <v>56337</v>
      </c>
      <c r="G73" s="11">
        <v>44042</v>
      </c>
      <c r="H73" s="13" t="s">
        <v>29</v>
      </c>
      <c r="I73" s="14"/>
      <c r="J73" s="15" t="s">
        <v>16</v>
      </c>
    </row>
    <row r="74" spans="1:10" ht="38.25" x14ac:dyDescent="0.25">
      <c r="A74" s="10">
        <v>72</v>
      </c>
      <c r="B74" s="11" t="s">
        <v>192</v>
      </c>
      <c r="C74" s="10" t="s">
        <v>193</v>
      </c>
      <c r="D74" s="10" t="s">
        <v>138</v>
      </c>
      <c r="E74" s="10" t="s">
        <v>194</v>
      </c>
      <c r="F74" s="12">
        <v>311008.59000000003</v>
      </c>
      <c r="G74" s="11">
        <v>44196</v>
      </c>
      <c r="H74" s="13" t="s">
        <v>29</v>
      </c>
      <c r="I74" s="14"/>
      <c r="J74" s="15" t="s">
        <v>16</v>
      </c>
    </row>
    <row r="75" spans="1:10" ht="38.25" x14ac:dyDescent="0.25">
      <c r="A75" s="34">
        <v>73</v>
      </c>
      <c r="B75" s="35" t="s">
        <v>195</v>
      </c>
      <c r="C75" s="34" t="s">
        <v>92</v>
      </c>
      <c r="D75" s="34" t="s">
        <v>138</v>
      </c>
      <c r="E75" s="34" t="s">
        <v>196</v>
      </c>
      <c r="F75" s="36">
        <v>17250</v>
      </c>
      <c r="G75" s="35">
        <v>44055</v>
      </c>
      <c r="H75" s="37" t="s">
        <v>29</v>
      </c>
      <c r="I75" s="38"/>
      <c r="J75" s="39" t="s">
        <v>16</v>
      </c>
    </row>
    <row r="76" spans="1:10" ht="38.25" x14ac:dyDescent="0.25">
      <c r="A76" s="10">
        <v>74</v>
      </c>
      <c r="B76" s="11" t="s">
        <v>197</v>
      </c>
      <c r="C76" s="10" t="s">
        <v>198</v>
      </c>
      <c r="D76" s="10" t="s">
        <v>138</v>
      </c>
      <c r="E76" s="10" t="s">
        <v>182</v>
      </c>
      <c r="F76" s="12">
        <v>28175</v>
      </c>
      <c r="G76" s="11">
        <v>44196</v>
      </c>
      <c r="H76" s="13"/>
      <c r="I76" s="14" t="s">
        <v>15</v>
      </c>
      <c r="J76" s="15" t="s">
        <v>16</v>
      </c>
    </row>
    <row r="77" spans="1:10" ht="38.25" x14ac:dyDescent="0.25">
      <c r="A77" s="34">
        <v>75</v>
      </c>
      <c r="B77" s="35" t="s">
        <v>199</v>
      </c>
      <c r="C77" s="34" t="s">
        <v>184</v>
      </c>
      <c r="D77" s="34" t="s">
        <v>138</v>
      </c>
      <c r="E77" s="34" t="s">
        <v>185</v>
      </c>
      <c r="F77" s="36">
        <v>30000</v>
      </c>
      <c r="G77" s="35">
        <v>44074</v>
      </c>
      <c r="H77" s="37" t="s">
        <v>29</v>
      </c>
      <c r="I77" s="38"/>
      <c r="J77" s="39" t="s">
        <v>16</v>
      </c>
    </row>
    <row r="78" spans="1:10" ht="38.25" x14ac:dyDescent="0.25">
      <c r="A78" s="40">
        <v>76</v>
      </c>
      <c r="B78" s="41" t="s">
        <v>200</v>
      </c>
      <c r="C78" s="40" t="s">
        <v>201</v>
      </c>
      <c r="D78" s="40" t="s">
        <v>171</v>
      </c>
      <c r="E78" s="40" t="s">
        <v>202</v>
      </c>
      <c r="F78" s="42">
        <v>1520277.6</v>
      </c>
      <c r="G78" s="41">
        <v>44193</v>
      </c>
      <c r="H78" s="43" t="s">
        <v>29</v>
      </c>
      <c r="I78" s="44"/>
      <c r="J78" s="45" t="s">
        <v>123</v>
      </c>
    </row>
    <row r="79" spans="1:10" ht="53.25" customHeight="1" x14ac:dyDescent="0.25">
      <c r="A79" s="40">
        <v>77</v>
      </c>
      <c r="B79" s="41" t="s">
        <v>203</v>
      </c>
      <c r="C79" s="40" t="s">
        <v>201</v>
      </c>
      <c r="D79" s="40" t="s">
        <v>171</v>
      </c>
      <c r="E79" s="40" t="s">
        <v>204</v>
      </c>
      <c r="F79" s="42">
        <v>1269651.83</v>
      </c>
      <c r="G79" s="41">
        <v>44193</v>
      </c>
      <c r="H79" s="43" t="s">
        <v>29</v>
      </c>
      <c r="I79" s="44"/>
      <c r="J79" s="45" t="s">
        <v>123</v>
      </c>
    </row>
    <row r="80" spans="1:10" ht="38.25" x14ac:dyDescent="0.25">
      <c r="A80" s="10">
        <v>78</v>
      </c>
      <c r="B80" s="11" t="s">
        <v>205</v>
      </c>
      <c r="C80" s="10" t="s">
        <v>131</v>
      </c>
      <c r="D80" s="10" t="s">
        <v>138</v>
      </c>
      <c r="E80" s="10" t="s">
        <v>206</v>
      </c>
      <c r="F80" s="12">
        <v>418948.08</v>
      </c>
      <c r="G80" s="11">
        <v>44196</v>
      </c>
      <c r="H80" s="13"/>
      <c r="I80" s="14" t="s">
        <v>15</v>
      </c>
      <c r="J80" s="15" t="s">
        <v>16</v>
      </c>
    </row>
    <row r="81" spans="1:10" ht="38.25" x14ac:dyDescent="0.25">
      <c r="A81" s="10">
        <v>79</v>
      </c>
      <c r="B81" s="11" t="s">
        <v>207</v>
      </c>
      <c r="C81" s="10" t="s">
        <v>131</v>
      </c>
      <c r="D81" s="10" t="s">
        <v>138</v>
      </c>
      <c r="E81" s="10" t="s">
        <v>208</v>
      </c>
      <c r="F81" s="12">
        <v>481115.27</v>
      </c>
      <c r="G81" s="11">
        <v>44196</v>
      </c>
      <c r="H81" s="13"/>
      <c r="I81" s="14" t="s">
        <v>15</v>
      </c>
      <c r="J81" s="15" t="s">
        <v>16</v>
      </c>
    </row>
    <row r="82" spans="1:10" ht="38.25" x14ac:dyDescent="0.25">
      <c r="A82" s="10">
        <v>80</v>
      </c>
      <c r="B82" s="11" t="s">
        <v>209</v>
      </c>
      <c r="C82" s="10" t="s">
        <v>193</v>
      </c>
      <c r="D82" s="10" t="s">
        <v>138</v>
      </c>
      <c r="E82" s="10" t="s">
        <v>210</v>
      </c>
      <c r="F82" s="12">
        <v>126000</v>
      </c>
      <c r="G82" s="11">
        <v>44196</v>
      </c>
      <c r="H82" s="13" t="s">
        <v>29</v>
      </c>
      <c r="I82" s="14"/>
      <c r="J82" s="15" t="s">
        <v>16</v>
      </c>
    </row>
    <row r="83" spans="1:10" ht="38.25" x14ac:dyDescent="0.25">
      <c r="A83" s="10">
        <v>81</v>
      </c>
      <c r="B83" s="11" t="s">
        <v>211</v>
      </c>
      <c r="C83" s="10" t="s">
        <v>212</v>
      </c>
      <c r="D83" s="10" t="s">
        <v>138</v>
      </c>
      <c r="E83" s="10" t="s">
        <v>213</v>
      </c>
      <c r="F83" s="12">
        <v>80000</v>
      </c>
      <c r="G83" s="11">
        <v>44196</v>
      </c>
      <c r="H83" s="13" t="s">
        <v>29</v>
      </c>
      <c r="I83" s="14"/>
      <c r="J83" s="15" t="s">
        <v>16</v>
      </c>
    </row>
    <row r="84" spans="1:10" ht="38.25" x14ac:dyDescent="0.25">
      <c r="A84" s="10">
        <v>82</v>
      </c>
      <c r="B84" s="11" t="s">
        <v>214</v>
      </c>
      <c r="C84" s="10" t="s">
        <v>215</v>
      </c>
      <c r="D84" s="10" t="s">
        <v>138</v>
      </c>
      <c r="E84" s="10" t="s">
        <v>216</v>
      </c>
      <c r="F84" s="12">
        <v>55556</v>
      </c>
      <c r="G84" s="11">
        <v>44196</v>
      </c>
      <c r="H84" s="13" t="s">
        <v>29</v>
      </c>
      <c r="I84" s="44"/>
      <c r="J84" s="15" t="s">
        <v>16</v>
      </c>
    </row>
    <row r="85" spans="1:10" ht="38.25" x14ac:dyDescent="0.25">
      <c r="A85" s="10">
        <v>83</v>
      </c>
      <c r="B85" s="11" t="s">
        <v>217</v>
      </c>
      <c r="C85" s="10" t="s">
        <v>218</v>
      </c>
      <c r="D85" s="10" t="s">
        <v>138</v>
      </c>
      <c r="E85" s="10" t="s">
        <v>219</v>
      </c>
      <c r="F85" s="12">
        <v>5250</v>
      </c>
      <c r="G85" s="11">
        <v>44196</v>
      </c>
      <c r="H85" s="13"/>
      <c r="I85" s="14" t="s">
        <v>15</v>
      </c>
      <c r="J85" s="15" t="s">
        <v>16</v>
      </c>
    </row>
    <row r="86" spans="1:10" ht="50.25" customHeight="1" x14ac:dyDescent="0.25">
      <c r="A86" s="10">
        <v>84</v>
      </c>
      <c r="B86" s="11" t="s">
        <v>220</v>
      </c>
      <c r="C86" s="10" t="s">
        <v>149</v>
      </c>
      <c r="D86" s="10" t="s">
        <v>138</v>
      </c>
      <c r="E86" s="10" t="s">
        <v>221</v>
      </c>
      <c r="F86" s="12">
        <v>110000</v>
      </c>
      <c r="G86" s="11">
        <v>44196</v>
      </c>
      <c r="H86" s="13"/>
      <c r="I86" s="14" t="s">
        <v>15</v>
      </c>
      <c r="J86" s="15" t="s">
        <v>16</v>
      </c>
    </row>
    <row r="87" spans="1:10" ht="49.5" customHeight="1" x14ac:dyDescent="0.25">
      <c r="A87" s="10">
        <v>85</v>
      </c>
      <c r="B87" s="11" t="s">
        <v>222</v>
      </c>
      <c r="C87" s="10" t="s">
        <v>149</v>
      </c>
      <c r="D87" s="10" t="s">
        <v>138</v>
      </c>
      <c r="E87" s="10" t="s">
        <v>150</v>
      </c>
      <c r="F87" s="12">
        <v>193904.97</v>
      </c>
      <c r="G87" s="11">
        <v>44196</v>
      </c>
      <c r="H87" s="13"/>
      <c r="I87" s="14" t="s">
        <v>15</v>
      </c>
      <c r="J87" s="15" t="s">
        <v>16</v>
      </c>
    </row>
    <row r="88" spans="1:10" ht="43.5" customHeight="1" x14ac:dyDescent="0.25">
      <c r="A88" s="10">
        <v>86</v>
      </c>
      <c r="B88" s="11" t="s">
        <v>223</v>
      </c>
      <c r="C88" s="10" t="s">
        <v>149</v>
      </c>
      <c r="D88" s="10" t="s">
        <v>138</v>
      </c>
      <c r="E88" s="10" t="s">
        <v>224</v>
      </c>
      <c r="F88" s="12">
        <v>16352.73</v>
      </c>
      <c r="G88" s="11">
        <v>44196</v>
      </c>
      <c r="H88" s="13"/>
      <c r="I88" s="14" t="s">
        <v>15</v>
      </c>
      <c r="J88" s="15" t="s">
        <v>16</v>
      </c>
    </row>
    <row r="89" spans="1:10" ht="38.25" x14ac:dyDescent="0.25">
      <c r="A89" s="10">
        <v>87</v>
      </c>
      <c r="B89" s="11" t="s">
        <v>225</v>
      </c>
      <c r="C89" s="10" t="s">
        <v>226</v>
      </c>
      <c r="D89" s="10" t="s">
        <v>138</v>
      </c>
      <c r="E89" s="10" t="s">
        <v>227</v>
      </c>
      <c r="F89" s="12">
        <v>396000</v>
      </c>
      <c r="G89" s="11">
        <v>44196</v>
      </c>
      <c r="H89" s="13" t="s">
        <v>29</v>
      </c>
      <c r="I89" s="14"/>
      <c r="J89" s="15" t="s">
        <v>16</v>
      </c>
    </row>
    <row r="90" spans="1:10" ht="38.25" x14ac:dyDescent="0.25">
      <c r="A90" s="34">
        <v>88</v>
      </c>
      <c r="B90" s="35" t="s">
        <v>228</v>
      </c>
      <c r="C90" s="34" t="s">
        <v>184</v>
      </c>
      <c r="D90" s="34" t="s">
        <v>138</v>
      </c>
      <c r="E90" s="34" t="s">
        <v>185</v>
      </c>
      <c r="F90" s="36">
        <v>13800</v>
      </c>
      <c r="G90" s="35">
        <v>44104</v>
      </c>
      <c r="H90" s="37" t="s">
        <v>29</v>
      </c>
      <c r="I90" s="38"/>
      <c r="J90" s="39" t="s">
        <v>16</v>
      </c>
    </row>
    <row r="91" spans="1:10" ht="57.75" customHeight="1" x14ac:dyDescent="0.25">
      <c r="A91" s="34">
        <v>89</v>
      </c>
      <c r="B91" s="35" t="s">
        <v>229</v>
      </c>
      <c r="C91" s="34" t="s">
        <v>101</v>
      </c>
      <c r="D91" s="34" t="s">
        <v>138</v>
      </c>
      <c r="E91" s="34" t="s">
        <v>230</v>
      </c>
      <c r="F91" s="36">
        <v>5750</v>
      </c>
      <c r="G91" s="35">
        <v>44104</v>
      </c>
      <c r="H91" s="37" t="s">
        <v>29</v>
      </c>
      <c r="I91" s="38"/>
      <c r="J91" s="39" t="s">
        <v>16</v>
      </c>
    </row>
    <row r="92" spans="1:10" ht="41.25" customHeight="1" x14ac:dyDescent="0.25">
      <c r="A92" s="10">
        <v>90</v>
      </c>
      <c r="B92" s="11" t="s">
        <v>231</v>
      </c>
      <c r="C92" s="10" t="s">
        <v>31</v>
      </c>
      <c r="D92" s="10" t="s">
        <v>138</v>
      </c>
      <c r="E92" s="10" t="s">
        <v>32</v>
      </c>
      <c r="F92" s="12">
        <v>45000</v>
      </c>
      <c r="G92" s="11">
        <v>44196</v>
      </c>
      <c r="H92" s="13"/>
      <c r="I92" s="14" t="s">
        <v>15</v>
      </c>
      <c r="J92" s="15" t="s">
        <v>16</v>
      </c>
    </row>
    <row r="93" spans="1:10" ht="38.25" x14ac:dyDescent="0.25">
      <c r="A93" s="34">
        <v>91</v>
      </c>
      <c r="B93" s="35" t="s">
        <v>232</v>
      </c>
      <c r="C93" s="34" t="s">
        <v>184</v>
      </c>
      <c r="D93" s="34" t="s">
        <v>138</v>
      </c>
      <c r="E93" s="34" t="s">
        <v>185</v>
      </c>
      <c r="F93" s="36">
        <v>13800</v>
      </c>
      <c r="G93" s="35">
        <v>44134</v>
      </c>
      <c r="H93" s="37" t="s">
        <v>29</v>
      </c>
      <c r="I93" s="38"/>
      <c r="J93" s="39" t="s">
        <v>16</v>
      </c>
    </row>
    <row r="94" spans="1:10" x14ac:dyDescent="0.25">
      <c r="A94" s="10"/>
      <c r="B94" s="46" t="s">
        <v>233</v>
      </c>
      <c r="C94" s="47">
        <f>SUM(F3:F93)</f>
        <v>23260957.579999998</v>
      </c>
      <c r="D94" s="48"/>
      <c r="E94" s="49"/>
      <c r="F94" s="50"/>
      <c r="G94" s="50"/>
    </row>
    <row r="95" spans="1:10" x14ac:dyDescent="0.25">
      <c r="A95" s="4"/>
      <c r="B95" s="51"/>
      <c r="D95" s="52"/>
      <c r="I95" s="53"/>
    </row>
    <row r="96" spans="1:10" ht="15.75" x14ac:dyDescent="0.25">
      <c r="C96" s="54"/>
      <c r="D96" s="69" t="s">
        <v>234</v>
      </c>
      <c r="E96" s="69"/>
      <c r="F96" s="55"/>
    </row>
    <row r="97" spans="1:6" ht="15.75" x14ac:dyDescent="0.25">
      <c r="C97" s="56"/>
      <c r="D97" s="57"/>
      <c r="E97" s="58"/>
      <c r="F97" s="55"/>
    </row>
    <row r="98" spans="1:6" ht="15.75" x14ac:dyDescent="0.25">
      <c r="A98" s="59"/>
      <c r="C98" s="54"/>
      <c r="D98" s="69" t="s">
        <v>235</v>
      </c>
      <c r="E98" s="69"/>
      <c r="F98" s="55"/>
    </row>
    <row r="99" spans="1:6" ht="15.75" x14ac:dyDescent="0.25">
      <c r="A99" s="59"/>
      <c r="C99" s="60"/>
      <c r="D99" s="61"/>
      <c r="E99" s="61"/>
      <c r="F99" s="55"/>
    </row>
    <row r="100" spans="1:6" ht="15.75" x14ac:dyDescent="0.25">
      <c r="A100" s="48"/>
      <c r="C100" s="60"/>
      <c r="D100" s="61"/>
      <c r="E100" s="61"/>
      <c r="F100" s="55"/>
    </row>
    <row r="101" spans="1:6" x14ac:dyDescent="0.25">
      <c r="A101" s="59"/>
      <c r="D101" s="51"/>
      <c r="F101" s="55"/>
    </row>
    <row r="102" spans="1:6" x14ac:dyDescent="0.25">
      <c r="A102" s="62"/>
      <c r="B102" s="63" t="s">
        <v>236</v>
      </c>
      <c r="D102" s="51"/>
      <c r="F102" s="55"/>
    </row>
    <row r="103" spans="1:6" x14ac:dyDescent="0.25">
      <c r="A103" s="62"/>
      <c r="B103" s="64" t="s">
        <v>237</v>
      </c>
      <c r="C103" s="64"/>
      <c r="D103" s="51"/>
      <c r="F103" s="55"/>
    </row>
    <row r="104" spans="1:6" x14ac:dyDescent="0.25">
      <c r="A104" s="62"/>
      <c r="B104" s="65" t="s">
        <v>238</v>
      </c>
      <c r="C104" s="65"/>
      <c r="D104" s="51"/>
      <c r="F104" s="55"/>
    </row>
    <row r="105" spans="1:6" x14ac:dyDescent="0.25">
      <c r="A105" s="62"/>
      <c r="D105" s="51"/>
      <c r="F105" s="55"/>
    </row>
    <row r="106" spans="1:6" x14ac:dyDescent="0.25">
      <c r="A106" s="62"/>
      <c r="D106" s="51"/>
      <c r="F106" s="55"/>
    </row>
    <row r="107" spans="1:6" x14ac:dyDescent="0.25">
      <c r="D107" s="51"/>
      <c r="F107" s="55"/>
    </row>
    <row r="108" spans="1:6" x14ac:dyDescent="0.25">
      <c r="D108" s="51"/>
      <c r="F108" s="55"/>
    </row>
    <row r="109" spans="1:6" x14ac:dyDescent="0.25">
      <c r="A109" s="66"/>
      <c r="D109" s="51"/>
      <c r="F109" s="55"/>
    </row>
    <row r="110" spans="1:6" x14ac:dyDescent="0.25">
      <c r="D110" s="51"/>
      <c r="F110" s="55"/>
    </row>
    <row r="111" spans="1:6" x14ac:dyDescent="0.25">
      <c r="D111" s="51"/>
      <c r="F111" s="55"/>
    </row>
    <row r="112" spans="1:6" x14ac:dyDescent="0.25">
      <c r="D112" s="51"/>
      <c r="F112" s="55"/>
    </row>
    <row r="113" spans="4:6" x14ac:dyDescent="0.25">
      <c r="D113" s="51"/>
      <c r="F113" s="55"/>
    </row>
    <row r="114" spans="4:6" x14ac:dyDescent="0.25">
      <c r="D114" s="51"/>
      <c r="F114" s="55"/>
    </row>
    <row r="115" spans="4:6" x14ac:dyDescent="0.25">
      <c r="D115" s="51"/>
      <c r="F115" s="55"/>
    </row>
    <row r="116" spans="4:6" x14ac:dyDescent="0.25">
      <c r="D116" s="51"/>
      <c r="F116" s="55"/>
    </row>
    <row r="117" spans="4:6" x14ac:dyDescent="0.25">
      <c r="D117" s="51"/>
      <c r="F117" s="55"/>
    </row>
    <row r="118" spans="4:6" x14ac:dyDescent="0.25">
      <c r="D118" s="51"/>
      <c r="F118" s="55"/>
    </row>
    <row r="119" spans="4:6" x14ac:dyDescent="0.25">
      <c r="D119" s="51"/>
      <c r="F119" s="55"/>
    </row>
    <row r="120" spans="4:6" x14ac:dyDescent="0.25">
      <c r="D120" s="51"/>
      <c r="F120" s="55"/>
    </row>
    <row r="121" spans="4:6" x14ac:dyDescent="0.25">
      <c r="D121" s="51"/>
      <c r="F121" s="55"/>
    </row>
    <row r="122" spans="4:6" x14ac:dyDescent="0.25">
      <c r="D122" s="51"/>
      <c r="F122" s="55"/>
    </row>
    <row r="123" spans="4:6" x14ac:dyDescent="0.25">
      <c r="D123" s="51"/>
      <c r="F123" s="55"/>
    </row>
    <row r="124" spans="4:6" x14ac:dyDescent="0.25">
      <c r="D124" s="51"/>
      <c r="F124" s="55"/>
    </row>
    <row r="125" spans="4:6" x14ac:dyDescent="0.25">
      <c r="D125" s="51"/>
      <c r="F125" s="55"/>
    </row>
    <row r="126" spans="4:6" x14ac:dyDescent="0.25">
      <c r="D126" s="51"/>
      <c r="F126" s="55"/>
    </row>
    <row r="127" spans="4:6" x14ac:dyDescent="0.25">
      <c r="D127" s="51"/>
      <c r="F127" s="55"/>
    </row>
    <row r="128" spans="4:6" x14ac:dyDescent="0.25">
      <c r="D128" s="51"/>
      <c r="F128" s="55"/>
    </row>
    <row r="129" spans="4:6" x14ac:dyDescent="0.25">
      <c r="D129" s="51"/>
      <c r="F129" s="55"/>
    </row>
    <row r="130" spans="4:6" x14ac:dyDescent="0.25">
      <c r="D130" s="51"/>
      <c r="F130" s="55"/>
    </row>
    <row r="131" spans="4:6" x14ac:dyDescent="0.25">
      <c r="D131" s="51"/>
      <c r="F131" s="55"/>
    </row>
    <row r="132" spans="4:6" x14ac:dyDescent="0.25">
      <c r="D132" s="51"/>
      <c r="F132" s="55"/>
    </row>
  </sheetData>
  <mergeCells count="3">
    <mergeCell ref="A1:J1"/>
    <mergeCell ref="D96:E96"/>
    <mergeCell ref="D98:E9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2020-12-14T07:52:26Z</dcterms:modified>
</cp:coreProperties>
</file>